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\Vie associative\"/>
    </mc:Choice>
  </mc:AlternateContent>
  <xr:revisionPtr revIDLastSave="0" documentId="13_ncr:1_{EB682E9D-D11C-4B9B-B98E-4F93E9221207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Demande de matériel" sheetId="9" r:id="rId1"/>
    <sheet name="Suivi Accueil" sheetId="2" r:id="rId2"/>
    <sheet name="Suivi SG" sheetId="3" r:id="rId3"/>
    <sheet name="Suivi Police" sheetId="4" r:id="rId4"/>
    <sheet name="Suivi DST" sheetId="10" r:id="rId5"/>
    <sheet name="Réponse ST" sheetId="11" r:id="rId6"/>
    <sheet name="Ne pas utiliser" sheetId="8" state="hidden" r:id="rId7"/>
  </sheets>
  <definedNames>
    <definedName name="_xlnm.Print_Area" localSheetId="6">'Ne pas utiliser'!$A$1:$E$77</definedName>
    <definedName name="_xlnm.Print_Area" localSheetId="5">'Réponse ST'!$A$1:$E$52</definedName>
    <definedName name="_xlnm.Print_Area" localSheetId="1">'Suivi Accueil'!$A$1:$B$28</definedName>
    <definedName name="_xlnm.Print_Area" localSheetId="4">'Suivi DST'!$A$1:$E$44</definedName>
    <definedName name="_xlnm.Print_Area" localSheetId="3">'Suivi Police'!$A$1:$D$35</definedName>
    <definedName name="_xlnm.Print_Area" localSheetId="2">'Suivi SG'!$A$1:$B$23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1" l="1"/>
  <c r="C34" i="11"/>
  <c r="C35" i="11"/>
  <c r="C36" i="11"/>
  <c r="C37" i="11"/>
  <c r="C38" i="11"/>
  <c r="C39" i="11"/>
  <c r="C40" i="11"/>
  <c r="C41" i="11"/>
  <c r="C42" i="11"/>
  <c r="C43" i="11"/>
  <c r="C32" i="11"/>
  <c r="E16" i="10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33" i="10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B20" i="11"/>
  <c r="B19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43" i="10"/>
  <c r="B42" i="10"/>
  <c r="B41" i="10"/>
  <c r="B40" i="10"/>
  <c r="B39" i="10"/>
  <c r="B38" i="10"/>
  <c r="B37" i="10"/>
  <c r="B36" i="10"/>
  <c r="B35" i="10"/>
  <c r="B34" i="10"/>
  <c r="B31" i="10"/>
  <c r="B32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30" i="4"/>
  <c r="B29" i="4"/>
  <c r="B28" i="4"/>
  <c r="B25" i="4"/>
  <c r="B24" i="4"/>
  <c r="B23" i="4"/>
  <c r="B22" i="4"/>
  <c r="B21" i="4"/>
  <c r="B20" i="4"/>
  <c r="B19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0" i="3"/>
  <c r="B19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3" i="2"/>
  <c r="B22" i="2"/>
  <c r="B21" i="2"/>
  <c r="B20" i="2"/>
  <c r="B19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<sst xmlns="http://schemas.openxmlformats.org/spreadsheetml/2006/main" count="370" uniqueCount="210">
  <si>
    <t>Intitulé de la manifestation :</t>
  </si>
  <si>
    <t>Date Manifestation :</t>
  </si>
  <si>
    <t>Horaire début :</t>
  </si>
  <si>
    <t>Lieu précis :</t>
  </si>
  <si>
    <t>Association organisatrice :</t>
  </si>
  <si>
    <t>Nom du référent de l'association :</t>
  </si>
  <si>
    <t>Mél référent :</t>
  </si>
  <si>
    <t>Téléphone Portable référent :</t>
  </si>
  <si>
    <t>Téléphone fixe référent :</t>
  </si>
  <si>
    <t>Rédacteur de la Fiche :</t>
  </si>
  <si>
    <t>Date rédaction de la fiche :</t>
  </si>
  <si>
    <t>Nombre de participants attendus :</t>
  </si>
  <si>
    <t>Demande</t>
  </si>
  <si>
    <t>Petite Sono :</t>
  </si>
  <si>
    <t>Vente au déballage, Vide greniers :</t>
  </si>
  <si>
    <t>Débit de boisson :</t>
  </si>
  <si>
    <t>Autorisations de Police</t>
  </si>
  <si>
    <t>Communication</t>
  </si>
  <si>
    <t>Matériels</t>
  </si>
  <si>
    <t>Barnum 5x8 sauf du 15 juin au 15 septembre</t>
  </si>
  <si>
    <t>Barnum 4x8</t>
  </si>
  <si>
    <t>Vit'abri 3x3</t>
  </si>
  <si>
    <t>Bancs 3m non pliants</t>
  </si>
  <si>
    <t>Tables 2,20 x 0,70 m pliantes</t>
  </si>
  <si>
    <t>Bancs 2,2m pliants</t>
  </si>
  <si>
    <t>Grilles d'expo</t>
  </si>
  <si>
    <t>Chaises plastiques</t>
  </si>
  <si>
    <t>Barrières 2,50 m</t>
  </si>
  <si>
    <t>Barrières 2,20 m</t>
  </si>
  <si>
    <t>Conteneurs déchets 750 l</t>
  </si>
  <si>
    <t>Conteneurs déchets 240 l</t>
  </si>
  <si>
    <t>Coffrets électriques</t>
  </si>
  <si>
    <t>Passe câble (Protection)</t>
  </si>
  <si>
    <t>Accès à un point d'eau existant</t>
  </si>
  <si>
    <t>Autorisations Préfecture</t>
  </si>
  <si>
    <t>Manifestation sportive sur voie (ou place)  publique</t>
  </si>
  <si>
    <t>Compétition sportive sur voie (ou place)  publique</t>
  </si>
  <si>
    <t>Loterie ou loto</t>
  </si>
  <si>
    <t>Lacher de ballons ou de lanternes THAÏ</t>
  </si>
  <si>
    <t>Ball-Trap temporaire</t>
  </si>
  <si>
    <t>ACCUEIL</t>
  </si>
  <si>
    <t>SECRÉTARIAT GÉNÉRAL</t>
  </si>
  <si>
    <t>Faisabilité</t>
  </si>
  <si>
    <t>Décision</t>
  </si>
  <si>
    <t>Transmis à la police municipale</t>
  </si>
  <si>
    <t>Le matériel précisé dans la colonne quantité attribuée est réservée pour la manifestation désignée ci-dessus.</t>
  </si>
  <si>
    <t>Nom et prénom :</t>
  </si>
  <si>
    <t>Date signature :</t>
  </si>
  <si>
    <t>Adaptateurs électrique (pour candelabre)</t>
  </si>
  <si>
    <t>RÉFÉRENT MANIFESTATION</t>
  </si>
  <si>
    <t xml:space="preserve">Tables bois 3m x 0,80 avec Trétaux </t>
  </si>
  <si>
    <t>FICHE DEMANDE POUR MANIFESTATIONS ASSOCIATIONS</t>
  </si>
  <si>
    <t>Demande à faire uniquement sur cette fiche disponible sur le site internet de la Ville et à l'accueil de la Mairie</t>
  </si>
  <si>
    <t>VILLE DE CHALONNES SUR LOIRE
Place de l'Hôtel de Ville</t>
  </si>
  <si>
    <t>Horaires d'occupation (installation comprise) :</t>
  </si>
  <si>
    <t>CENTRE TECHNIQUE
Z.A. route de Saint Laurent</t>
  </si>
  <si>
    <t>49 290 Chalonnes sur Loire</t>
  </si>
  <si>
    <t xml:space="preserve">Adresse du référent : </t>
  </si>
  <si>
    <t>associations@chalonnes-sur-loire.fr</t>
  </si>
  <si>
    <t>http://www.chalonnes-sur-loire.fr/</t>
  </si>
  <si>
    <t xml:space="preserve">Tel: 02.41.74.10.81      </t>
  </si>
  <si>
    <t>Petit matériel :</t>
  </si>
  <si>
    <t>DEMANDE : SIGNATURE DU REFERENT ASSOCIATION</t>
  </si>
  <si>
    <t>Salle :</t>
  </si>
  <si>
    <t>ordinateur videoprojecteur écran :</t>
  </si>
  <si>
    <t>Autorisations, protocole :</t>
  </si>
  <si>
    <t>Présence Maire, protocole, invitations, discours :</t>
  </si>
  <si>
    <t>Présence élus :</t>
  </si>
  <si>
    <t xml:space="preserve">Organisation, pupitre, ruban, etc </t>
  </si>
  <si>
    <t>Autorisation de repas :</t>
  </si>
  <si>
    <t>Feu d'artifice dossier en lien avec Police :</t>
  </si>
  <si>
    <t>Occupation du domaine public :</t>
  </si>
  <si>
    <t>Surveillance manifestation :</t>
  </si>
  <si>
    <t>Déambulation :</t>
  </si>
  <si>
    <t>Surveillance déambulation :</t>
  </si>
  <si>
    <t>Règlementation stationnement :</t>
  </si>
  <si>
    <t>Règlementation circulation :</t>
  </si>
  <si>
    <t>Activités spécifiques potentiellement à risque (bruit, feu, …)</t>
  </si>
  <si>
    <t>Article VAC annonce :</t>
  </si>
  <si>
    <t>Affichage panneau :</t>
  </si>
  <si>
    <t>Site internet, facebook :</t>
  </si>
  <si>
    <t>Autres, précisez :</t>
  </si>
  <si>
    <t>Maximum en stock</t>
  </si>
  <si>
    <t>Podium praticables (avec garde-corps si h&gt;0.40)</t>
  </si>
  <si>
    <t>Estrades bois (2x1mx0,20) avec rehausses pour Halle des Mariners uniquement</t>
  </si>
  <si>
    <t>Paravents Halle des Mariners uniquement</t>
  </si>
  <si>
    <t>Chaises plastique</t>
  </si>
  <si>
    <t>Traversée de route (passe câble)</t>
  </si>
  <si>
    <t>Dépôt de dossier</t>
  </si>
  <si>
    <t>Avis du Maire</t>
  </si>
  <si>
    <t>Liens pour accéder aux formulaires de la Préfecture</t>
  </si>
  <si>
    <t>Autre</t>
  </si>
  <si>
    <t xml:space="preserve">Podium (83m² modulable)
</t>
  </si>
  <si>
    <t xml:space="preserve">Podium praticables
(2m x 1m - avec garde-corps si h&gt;0.40) </t>
  </si>
  <si>
    <t>Autorisation pour installer des banderoles aux entrées de villes</t>
  </si>
  <si>
    <t>https://www.manifestationsportive.fr/</t>
  </si>
  <si>
    <t>https://ffbt.asso.fr/pages/faire-du-ball-trap/ball-trap-temporaire.html</t>
  </si>
  <si>
    <t>Bloc béton "vigipirates" (1T500)</t>
  </si>
  <si>
    <t>Conteneurs déchets noirs 750 l</t>
  </si>
  <si>
    <t>20 ml pour 2 câbles
9 ml pour 4 câbles</t>
  </si>
  <si>
    <t>Transmis au Secrétariat Général</t>
  </si>
  <si>
    <t>SUIVI POLICE MUNICIPALE</t>
  </si>
  <si>
    <t>Date Manifestation</t>
  </si>
  <si>
    <t>Horaire début</t>
  </si>
  <si>
    <t>Lieu précis</t>
  </si>
  <si>
    <t>Horaire d'occupation
(installation comprise)</t>
  </si>
  <si>
    <t>Association organisatrice</t>
  </si>
  <si>
    <t>Nom du référent de l'association</t>
  </si>
  <si>
    <t>Adresse du référent</t>
  </si>
  <si>
    <t>Mail référent</t>
  </si>
  <si>
    <t>Téléphone Portable référent</t>
  </si>
  <si>
    <t>Téléphone fixe référent</t>
  </si>
  <si>
    <t>Date rédaction de la fiche</t>
  </si>
  <si>
    <t>Nombre de participants attendus</t>
  </si>
  <si>
    <t>Demande d'arrêté d'occupation du domaine public</t>
  </si>
  <si>
    <t>Si nécessaire, demande d'arrêté règlementant la circulation et/ou le stationnement</t>
  </si>
  <si>
    <t>Demande d'intervention pour la surveillance de la manifestation</t>
  </si>
  <si>
    <t>Demande d'intervention pour la surveillance de la déambulation</t>
  </si>
  <si>
    <r>
      <rPr>
        <b/>
        <u/>
        <sz val="18"/>
        <color rgb="FF000000"/>
        <rFont val="Calibri"/>
        <family val="2"/>
      </rPr>
      <t>Si déambulation,</t>
    </r>
    <r>
      <rPr>
        <b/>
        <sz val="18"/>
        <color rgb="FF000000"/>
        <rFont val="Calibri"/>
        <family val="2"/>
      </rPr>
      <t xml:space="preserve">
demande d'arrêté règlementant la circulation</t>
    </r>
  </si>
  <si>
    <t>AUTORISATION POLICE MUNICIPALE</t>
  </si>
  <si>
    <t>IMPORTANT</t>
  </si>
  <si>
    <r>
      <rPr>
        <b/>
        <sz val="18"/>
        <color theme="1"/>
        <rFont val="Calibri"/>
        <family val="2"/>
        <scheme val="minor"/>
      </rPr>
      <t>Merci de fournir les élements suivants :</t>
    </r>
    <r>
      <rPr>
        <sz val="18"/>
        <color theme="1"/>
        <rFont val="Calibri"/>
        <family val="2"/>
        <scheme val="minor"/>
      </rPr>
      <t xml:space="preserve">
• Plan d'implantation,
• Plan(s) de circulation,
• Tous autres élements qui permettra une bonne mise en place de l'évènement...</t>
    </r>
  </si>
  <si>
    <t>COMMUNICATION</t>
  </si>
  <si>
    <t>Débit de boisson</t>
  </si>
  <si>
    <t>Feu d'artifice</t>
  </si>
  <si>
    <t>Gobelets</t>
  </si>
  <si>
    <t>Vente au déballage, Vide greniers</t>
  </si>
  <si>
    <t>DEMANDE</t>
  </si>
  <si>
    <t>LES INFORMATIONS UTILES</t>
  </si>
  <si>
    <t xml:space="preserve">RESPECTER LES FORMATS SUIVANTS : </t>
  </si>
  <si>
    <t>La date</t>
  </si>
  <si>
    <t>Les horaires</t>
  </si>
  <si>
    <t xml:space="preserve">Demande reçue le : </t>
  </si>
  <si>
    <r>
      <rPr>
        <b/>
        <sz val="18"/>
        <color theme="1"/>
        <rFont val="Calibri"/>
        <family val="2"/>
        <scheme val="minor"/>
      </rPr>
      <t>Sous quel format envoyer le formulaire ?</t>
    </r>
    <r>
      <rPr>
        <sz val="18"/>
        <color theme="1"/>
        <rFont val="Calibri"/>
        <family val="2"/>
        <scheme val="minor"/>
      </rPr>
      <t xml:space="preserve">
</t>
    </r>
    <r>
      <rPr>
        <sz val="18"/>
        <rFont val="Calibri"/>
        <family val="2"/>
        <scheme val="minor"/>
      </rPr>
      <t xml:space="preserve">Pour faciliter le traitement des données nous préférons recevoir le fichier au </t>
    </r>
    <r>
      <rPr>
        <b/>
        <sz val="18"/>
        <color rgb="FFFF0000"/>
        <rFont val="Calibri"/>
        <family val="2"/>
        <scheme val="minor"/>
      </rPr>
      <t>format Excel.</t>
    </r>
  </si>
  <si>
    <t>⚠️ CONSIGNES À LIRE ATTENTIVEMENT</t>
  </si>
  <si>
    <t>• Toute demande devra être présentée sur ce formulaire unique.</t>
  </si>
  <si>
    <r>
      <t xml:space="preserve">• Pour faciliter la gestion du matériel, toute demande doit être déposée en mairie </t>
    </r>
    <r>
      <rPr>
        <u/>
        <sz val="18"/>
        <color rgb="FFFF0000"/>
        <rFont val="Calibri"/>
        <family val="2"/>
        <scheme val="minor"/>
      </rPr>
      <t>au plus tard 5 semaines avant la manifestation.</t>
    </r>
  </si>
  <si>
    <r>
      <t xml:space="preserve">• Il est précisé que </t>
    </r>
    <r>
      <rPr>
        <u/>
        <sz val="18"/>
        <color rgb="FFFF0000"/>
        <rFont val="Calibri"/>
        <family val="2"/>
        <scheme val="minor"/>
      </rPr>
      <t>votre demande ne fait pas office d'acceptation</t>
    </r>
    <r>
      <rPr>
        <sz val="18"/>
        <color theme="1"/>
        <rFont val="Calibri"/>
        <family val="2"/>
        <scheme val="minor"/>
      </rPr>
      <t xml:space="preserve"> et qu'une réponse vous sera donnée dès que possible. 
Toute demande tardive ne sera pas forcément honorée.</t>
    </r>
  </si>
  <si>
    <r>
      <t xml:space="preserve">• Le formulaire doit être envoyé à </t>
    </r>
    <r>
      <rPr>
        <u/>
        <sz val="18"/>
        <color rgb="FF0066FF"/>
        <rFont val="Calibri"/>
        <family val="2"/>
        <scheme val="minor"/>
      </rPr>
      <t>manifestations@chalonnes-sur-loire.fr</t>
    </r>
  </si>
  <si>
    <r>
      <t>Petite sono portable</t>
    </r>
    <r>
      <rPr>
        <b/>
        <sz val="18"/>
        <rFont val="Calibri"/>
        <family val="2"/>
      </rPr>
      <t xml:space="preserve"> </t>
    </r>
    <r>
      <rPr>
        <sz val="18"/>
        <rFont val="Calibri"/>
        <family val="2"/>
      </rPr>
      <t xml:space="preserve">pour de petites manifestations à petite jauge 
</t>
    </r>
    <r>
      <rPr>
        <i/>
        <sz val="18"/>
        <rFont val="Calibri"/>
        <family val="2"/>
      </rPr>
      <t>KIT : 1 enceinte + 1 micro
À récuperer &gt; Accueil de la Mairie.</t>
    </r>
  </si>
  <si>
    <t>Rédacteur de la fiche</t>
  </si>
  <si>
    <t>INTITULÉ DE LA MANIFESTATION</t>
  </si>
  <si>
    <r>
      <rPr>
        <b/>
        <sz val="18"/>
        <color theme="1"/>
        <rFont val="Calibri"/>
        <family val="2"/>
        <scheme val="minor"/>
      </rPr>
      <t>Où l'envoyer ?</t>
    </r>
    <r>
      <rPr>
        <sz val="18"/>
        <color theme="1"/>
        <rFont val="Calibri"/>
        <family val="2"/>
        <scheme val="minor"/>
      </rPr>
      <t xml:space="preserve">
</t>
    </r>
    <r>
      <rPr>
        <u/>
        <sz val="18"/>
        <color rgb="FF0066FF"/>
        <rFont val="Calibri"/>
        <family val="2"/>
        <scheme val="minor"/>
      </rPr>
      <t>manifestations@chalonnes-sur-loire.fr</t>
    </r>
  </si>
  <si>
    <r>
      <rPr>
        <b/>
        <sz val="18"/>
        <color theme="1"/>
        <rFont val="Calibri"/>
        <family val="2"/>
        <scheme val="minor"/>
      </rPr>
      <t>Où télécharger ce formulaire de demande de matériel ?</t>
    </r>
    <r>
      <rPr>
        <sz val="18"/>
        <color theme="1"/>
        <rFont val="Calibri"/>
        <family val="2"/>
        <scheme val="minor"/>
      </rPr>
      <t xml:space="preserve">
</t>
    </r>
    <r>
      <rPr>
        <u/>
        <sz val="18"/>
        <color rgb="FF0066FF"/>
        <rFont val="Calibri"/>
        <family val="2"/>
        <scheme val="minor"/>
      </rPr>
      <t>http://wwww.chalonnes-sur-loire.fr/</t>
    </r>
  </si>
  <si>
    <t>SERVICE PROXIMITÉ</t>
  </si>
  <si>
    <t>Tables bois 3 m x 0,80 avec trétaux</t>
  </si>
  <si>
    <t>Bancs 3 m non pliants</t>
  </si>
  <si>
    <t>Tables 2,02 x 0,70 m pliantes</t>
  </si>
  <si>
    <t>DEMANDE DE MATÉRIEL
FORMULAIRE DES ASSOCIATIONS POUR LES MANIFESTATIONS</t>
  </si>
  <si>
    <t>AUTORISATIONS PRÉFECTURES</t>
  </si>
  <si>
    <t>DATE DE DÉPÔT DU DOSSIER</t>
  </si>
  <si>
    <t>Transmis au service accueil</t>
  </si>
  <si>
    <t>AUTORISATION POLICE</t>
  </si>
  <si>
    <t>SUIVI DST</t>
  </si>
  <si>
    <t>EN STOCK</t>
  </si>
  <si>
    <t>FAISABILITÉ</t>
  </si>
  <si>
    <t>DÉCISION</t>
  </si>
  <si>
    <t>Quelle surface? …...............
Quelle hauteur? …..............</t>
  </si>
  <si>
    <t>Quantité? …...............
Quelle hauteur? …..............</t>
  </si>
  <si>
    <r>
      <t xml:space="preserve">2 
</t>
    </r>
    <r>
      <rPr>
        <sz val="18"/>
        <color rgb="FF000000"/>
        <rFont val="Calibri"/>
        <family val="2"/>
      </rPr>
      <t>(2022)</t>
    </r>
  </si>
  <si>
    <r>
      <t xml:space="preserve">1
</t>
    </r>
    <r>
      <rPr>
        <sz val="18"/>
        <color rgb="FF000000"/>
        <rFont val="Calibri"/>
        <family val="2"/>
      </rPr>
      <t>(2022)</t>
    </r>
  </si>
  <si>
    <r>
      <t xml:space="preserve">2 
</t>
    </r>
    <r>
      <rPr>
        <sz val="18"/>
        <color rgb="FF000000"/>
        <rFont val="Calibri"/>
        <family val="2"/>
      </rPr>
      <t>(2011)</t>
    </r>
  </si>
  <si>
    <t>ATTRIBUTION : Signature de l'élu référent</t>
  </si>
  <si>
    <t>Nom et Prénom</t>
  </si>
  <si>
    <t>Date de la signature</t>
  </si>
  <si>
    <t xml:space="preserve">Date de transmission au référent association et DST </t>
  </si>
  <si>
    <t>VISA &amp; SIGNATURE DE L'ÉLU RÉFÉRENT</t>
  </si>
  <si>
    <t>Nom de l'élu</t>
  </si>
  <si>
    <t>GITEAU Philippe</t>
  </si>
  <si>
    <t>Signature de l'élu</t>
  </si>
  <si>
    <t>AVANT LA MANIFESTATION</t>
  </si>
  <si>
    <t>À LA RESTITUTION</t>
  </si>
  <si>
    <t>Je déclare avoir pris connaissance des modalités de mise à disposition gracieuse de matériels par la Ville;</t>
  </si>
  <si>
    <r>
      <t xml:space="preserve">Après vérification du matériel restitué, le dépôt de garantie peut être restitué à l'association ?
OUI  </t>
    </r>
    <r>
      <rPr>
        <sz val="24"/>
        <color rgb="FF000000"/>
        <rFont val="Wingdings"/>
        <charset val="2"/>
      </rPr>
      <t>q</t>
    </r>
    <r>
      <rPr>
        <sz val="24"/>
        <color rgb="FF000000"/>
        <rFont val="Calibri"/>
        <family val="2"/>
        <charset val="1"/>
      </rPr>
      <t xml:space="preserve">    NON  </t>
    </r>
    <r>
      <rPr>
        <sz val="24"/>
        <color rgb="FF000000"/>
        <rFont val="Wingdings"/>
        <charset val="2"/>
      </rPr>
      <t>q</t>
    </r>
  </si>
  <si>
    <t>Nom et prénom</t>
  </si>
  <si>
    <t>Date signature</t>
  </si>
  <si>
    <t>Copie à DST + Responsable : Proximité, Espaces verts et Bâtiments.</t>
  </si>
  <si>
    <t>AUTORISATION PRÉFECTURE</t>
  </si>
  <si>
    <t>DATE DU DÉPÔT DE DOSSIER</t>
  </si>
  <si>
    <r>
      <t xml:space="preserve">Pour annoncer vos événements à venir, complétez ce formulaire en ligne : 
</t>
    </r>
    <r>
      <rPr>
        <u/>
        <sz val="18"/>
        <color rgb="FF0066FF"/>
        <rFont val="Calibri"/>
        <family val="2"/>
      </rPr>
      <t xml:space="preserve">https://www.chalonnes-sur-loire.fr/au-quotidien/vie-pratique/annoncer-un-evenement/ 
</t>
    </r>
    <r>
      <rPr>
        <sz val="18"/>
        <color rgb="FF000000"/>
        <rFont val="Calibri"/>
        <family val="2"/>
      </rPr>
      <t xml:space="preserve">
Votre manifestation sera ainsi relayée sur l’agenda du site web de la ville ainsi que sur le panneau lumineux.</t>
    </r>
  </si>
  <si>
    <t>Rallonges électriques (précisez la longueur souhaitée) + multiprises.</t>
  </si>
  <si>
    <r>
      <t xml:space="preserve">Coffrets électriques (Précisez si beoin d'un </t>
    </r>
    <r>
      <rPr>
        <b/>
        <u/>
        <sz val="18"/>
        <color rgb="FF000000"/>
        <rFont val="Calibri"/>
        <family val="2"/>
      </rPr>
      <t>adapteur bleu P17</t>
    </r>
    <r>
      <rPr>
        <b/>
        <sz val="18"/>
        <color rgb="FF000000"/>
        <rFont val="Calibri"/>
        <family val="2"/>
      </rPr>
      <t xml:space="preserve"> type caravane pour coffret)</t>
    </r>
  </si>
  <si>
    <r>
      <rPr>
        <b/>
        <u/>
        <sz val="22"/>
        <color rgb="FFFF0000"/>
        <rFont val="Calibri"/>
        <family val="2"/>
        <scheme val="minor"/>
      </rPr>
      <t>OBLIGATOIRE : Fournir un plan d'implantation</t>
    </r>
    <r>
      <rPr>
        <sz val="18"/>
        <color theme="1"/>
        <rFont val="Calibri"/>
        <family val="2"/>
        <scheme val="minor"/>
      </rPr>
      <t xml:space="preserve">
pour faciliter la livraison du matériel.</t>
    </r>
  </si>
  <si>
    <t xml:space="preserve">Barnum 5x8  -  côtés sur demande </t>
  </si>
  <si>
    <t xml:space="preserve">Barnum 4x8  -  côtés sur demande </t>
  </si>
  <si>
    <t xml:space="preserve">Vit'abri 3x3  -  côtés sur demande </t>
  </si>
  <si>
    <t xml:space="preserve">Vit'abri 4x4  -  côtés sur demande </t>
  </si>
  <si>
    <t xml:space="preserve">Vit'abri 3x6  -  côtés  sur demande </t>
  </si>
  <si>
    <t xml:space="preserve">Vit'abri 3x4   -   côtés sur demande </t>
  </si>
  <si>
    <t>17 tables traiteaux</t>
  </si>
  <si>
    <t>Bancs 2,20 m pliants</t>
  </si>
  <si>
    <t>Grilles d'exposition en fer 100 x 200 cm</t>
  </si>
  <si>
    <t>Barrière 2,20 m sur remorque</t>
  </si>
  <si>
    <t>50 + 20</t>
  </si>
  <si>
    <t>Conteneurs déchets jaunes 360 l</t>
  </si>
  <si>
    <t>Panneaux : "Fête locale" + 30 km/h</t>
  </si>
  <si>
    <t xml:space="preserve">Podium (83 m² modulable)
</t>
  </si>
  <si>
    <t xml:space="preserve">Podium praticables
(2m x 1m - avec garde-corps si h &gt; 0.40) </t>
  </si>
  <si>
    <r>
      <t xml:space="preserve">DEMANDE DE MATÉRIEL
</t>
    </r>
    <r>
      <rPr>
        <b/>
        <sz val="28"/>
        <color rgb="FF000000"/>
        <rFont val="Calibri"/>
        <family val="2"/>
      </rPr>
      <t>FORMULAIRE DES ASSOCIATIONS POUR LES MANIFESTATIONS</t>
    </r>
  </si>
  <si>
    <r>
      <t xml:space="preserve">Autorisation pour installer des banderoles aux entrées de villes </t>
    </r>
    <r>
      <rPr>
        <b/>
        <u/>
        <sz val="18"/>
        <color rgb="FF000000"/>
        <rFont val="Calibri"/>
        <family val="2"/>
      </rPr>
      <t>(préciser les emplacements souhaités)</t>
    </r>
  </si>
  <si>
    <t>Barrières BAAVA vigipirates en acier jaune</t>
  </si>
  <si>
    <t>AUTORISATION SECRÉTARIAT GÉNÉRAL</t>
  </si>
  <si>
    <t>SERVICE VIE ASSOCIATIVE &amp; ACCUEIL</t>
  </si>
  <si>
    <t>SERVICE VIE ASSOCIATIF &amp; ACCUEIL</t>
  </si>
  <si>
    <t>Préciser le début et la fin du débit de boisson.</t>
  </si>
  <si>
    <r>
      <t>Débit de boisson (</t>
    </r>
    <r>
      <rPr>
        <b/>
        <u/>
        <sz val="18"/>
        <color rgb="FF000000"/>
        <rFont val="Calibri"/>
        <family val="2"/>
      </rPr>
      <t>5 demandes maximum</t>
    </r>
    <r>
      <rPr>
        <b/>
        <sz val="18"/>
        <color rgb="FF000000"/>
        <rFont val="Calibri"/>
        <family val="2"/>
      </rPr>
      <t xml:space="preserve"> par association et par an).</t>
    </r>
  </si>
  <si>
    <t>[nom de la manifestation]</t>
  </si>
  <si>
    <t>COMMENTAIRES SERVICES TECHNIQUES :</t>
  </si>
  <si>
    <t>Grilles d'exposition en fer</t>
  </si>
  <si>
    <t xml:space="preserve">46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</si>
</sst>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\-??\ _€_-;_-@_-"/>
    <numFmt numFmtId="165" formatCode="\ #,##0.00&quot;    &quot;;\-#,##0.00&quot;    &quot;;&quot; -&quot;#&quot;    &quot;;@\ "/>
    <numFmt numFmtId="166" formatCode="[$-40C]General"/>
    <numFmt numFmtId="167" formatCode="#,##0.00\ [$€-40C];[Red]\-#,##0.00\ [$€-40C]"/>
    <numFmt numFmtId="168" formatCode="[$-40C]dd/mm/yyyy"/>
    <numFmt numFmtId="169" formatCode="h:mm;@"/>
    <numFmt numFmtId="170" formatCode="[$-40C]dd\-mmm\-yy"/>
    <numFmt numFmtId="171" formatCode="_-* #,##0\ _€_-;\-* #,##0\ _€_-;_-* \-??\ _€_-;_-@_-"/>
    <numFmt numFmtId="172" formatCode="dd/mm/yy;@"/>
    <numFmt numFmtId="173" formatCode="[$-F800]dddd\,\ mmmm\ dd\,\ yyyy"/>
  </numFmts>
  <fonts count="5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24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8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22"/>
      <color rgb="FF000000"/>
      <name val="Arial"/>
      <family val="2"/>
      <charset val="1"/>
    </font>
    <font>
      <b/>
      <sz val="26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20"/>
      <name val="Arial"/>
      <family val="2"/>
      <charset val="1"/>
    </font>
    <font>
      <b/>
      <sz val="16"/>
      <name val="Calibri"/>
      <family val="2"/>
      <charset val="1"/>
    </font>
    <font>
      <u/>
      <sz val="18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8"/>
      <name val="Calibri"/>
      <family val="2"/>
      <charset val="1"/>
    </font>
    <font>
      <b/>
      <sz val="18"/>
      <color rgb="FF000000"/>
      <name val="Calibri"/>
      <family val="2"/>
    </font>
    <font>
      <sz val="24"/>
      <color rgb="FF000000"/>
      <name val="Calibri"/>
      <family val="2"/>
      <charset val="1"/>
    </font>
    <font>
      <b/>
      <sz val="36"/>
      <color rgb="FF000000"/>
      <name val="Calibri"/>
      <family val="2"/>
    </font>
    <font>
      <sz val="16"/>
      <name val="Arial"/>
      <family val="2"/>
      <charset val="1"/>
    </font>
    <font>
      <b/>
      <u/>
      <sz val="18"/>
      <color rgb="FF000000"/>
      <name val="Calibri"/>
      <family val="2"/>
    </font>
    <font>
      <sz val="18"/>
      <color theme="1"/>
      <name val="Bahnschrift SemiBold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Bahnschrift SemiBold"/>
      <family val="2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8"/>
      <color rgb="FFFF0000"/>
      <name val="Calibri"/>
      <family val="2"/>
      <scheme val="minor"/>
    </font>
    <font>
      <u/>
      <sz val="18"/>
      <color rgb="FF0066FF"/>
      <name val="Calibri"/>
      <family val="2"/>
      <scheme val="minor"/>
    </font>
    <font>
      <sz val="18"/>
      <color rgb="FF000000"/>
      <name val="Calibri"/>
      <family val="2"/>
      <scheme val="minor"/>
    </font>
    <font>
      <i/>
      <sz val="18"/>
      <name val="Calibri"/>
      <family val="2"/>
    </font>
    <font>
      <u/>
      <sz val="18"/>
      <color rgb="FF0066FF"/>
      <name val="Calibri"/>
      <family val="2"/>
    </font>
    <font>
      <b/>
      <u/>
      <sz val="18"/>
      <color rgb="FF0066FF"/>
      <name val="Bahnschrift SemiBold"/>
      <family val="2"/>
    </font>
    <font>
      <u/>
      <sz val="11"/>
      <color rgb="FF0066FF"/>
      <name val="Calibri"/>
      <family val="2"/>
      <charset val="1"/>
    </font>
    <font>
      <sz val="16"/>
      <name val="Arial"/>
      <family val="2"/>
    </font>
    <font>
      <sz val="24"/>
      <color rgb="FF000000"/>
      <name val="Wingdings"/>
      <charset val="2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b/>
      <u/>
      <sz val="18"/>
      <color rgb="FF0066FF"/>
      <name val="Calibri"/>
      <family val="2"/>
    </font>
    <font>
      <b/>
      <sz val="28"/>
      <color rgb="FF000000"/>
      <name val="Calibri"/>
      <family val="2"/>
    </font>
    <font>
      <b/>
      <sz val="32"/>
      <color rgb="FF000000"/>
      <name val="Calibri"/>
      <family val="2"/>
    </font>
    <font>
      <b/>
      <u/>
      <sz val="2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0000"/>
      <name val="Arial"/>
      <family val="2"/>
    </font>
    <font>
      <b/>
      <sz val="18"/>
      <color rgb="FFFF0000"/>
      <name val="Calibri"/>
      <family val="2"/>
    </font>
    <font>
      <b/>
      <u/>
      <sz val="18"/>
      <color theme="1"/>
      <name val="Bahnschrift SemiBold"/>
      <family val="2"/>
    </font>
    <font>
      <b/>
      <sz val="1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0CECE"/>
      </patternFill>
    </fill>
    <fill>
      <patternFill patternType="solid">
        <fgColor rgb="FFD7E4BD"/>
        <bgColor rgb="FFD9D9D9"/>
      </patternFill>
    </fill>
    <fill>
      <patternFill patternType="solid">
        <fgColor rgb="FFDCE6F2"/>
        <bgColor rgb="FFDAE3F3"/>
      </patternFill>
    </fill>
    <fill>
      <patternFill patternType="solid">
        <fgColor theme="8" tint="0.39997558519241921"/>
        <bgColor rgb="FFD9D9D9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BE1FF"/>
        <bgColor rgb="FFD9D9D9"/>
      </patternFill>
    </fill>
    <fill>
      <patternFill patternType="solid">
        <fgColor rgb="FF8BE1FF"/>
        <bgColor indexed="64"/>
      </patternFill>
    </fill>
    <fill>
      <patternFill patternType="solid">
        <fgColor rgb="FFD1ECFF"/>
        <bgColor rgb="FFD9D9D9"/>
      </patternFill>
    </fill>
    <fill>
      <patternFill patternType="solid">
        <fgColor rgb="FFD1ECFF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39997558519241921"/>
        <bgColor rgb="FFD9D9D9"/>
      </patternFill>
    </fill>
    <fill>
      <patternFill patternType="solid">
        <fgColor theme="7" tint="0.79998168889431442"/>
        <bgColor rgb="FFD9D9D9"/>
      </patternFill>
    </fill>
    <fill>
      <patternFill patternType="solid">
        <fgColor rgb="FFFFCCFF"/>
        <bgColor rgb="FFD9D9D9"/>
      </patternFill>
    </fill>
    <fill>
      <patternFill patternType="solid">
        <fgColor rgb="FFFFCCFF"/>
        <bgColor indexed="64"/>
      </patternFill>
    </fill>
    <fill>
      <patternFill patternType="solid">
        <fgColor rgb="FFFFEBFF"/>
        <bgColor rgb="FFD9D9D9"/>
      </patternFill>
    </fill>
    <fill>
      <patternFill patternType="solid">
        <fgColor rgb="FFFFEBFF"/>
        <bgColor indexed="64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D9D9D9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64" fontId="22" fillId="0" borderId="0" applyBorder="0" applyProtection="0"/>
    <xf numFmtId="0" fontId="13" fillId="0" borderId="0"/>
    <xf numFmtId="0" fontId="22" fillId="2" borderId="0" applyBorder="0" applyProtection="0"/>
    <xf numFmtId="0" fontId="1" fillId="0" borderId="0">
      <alignment horizontal="center" textRotation="90"/>
    </xf>
    <xf numFmtId="164" fontId="22" fillId="0" borderId="0" applyBorder="0" applyProtection="0"/>
    <xf numFmtId="164" fontId="22" fillId="0" borderId="0" applyBorder="0" applyProtection="0"/>
    <xf numFmtId="165" fontId="22" fillId="0" borderId="0"/>
    <xf numFmtId="164" fontId="22" fillId="0" borderId="0" applyBorder="0" applyProtection="0"/>
    <xf numFmtId="164" fontId="22" fillId="0" borderId="0" applyBorder="0" applyProtection="0"/>
    <xf numFmtId="0" fontId="22" fillId="0" borderId="0"/>
    <xf numFmtId="166" fontId="22" fillId="0" borderId="0"/>
    <xf numFmtId="0" fontId="2" fillId="0" borderId="0"/>
    <xf numFmtId="0" fontId="3" fillId="0" borderId="0"/>
    <xf numFmtId="167" fontId="3" fillId="0" borderId="0"/>
    <xf numFmtId="166" fontId="22" fillId="0" borderId="0"/>
    <xf numFmtId="166" fontId="13" fillId="0" borderId="0"/>
    <xf numFmtId="0" fontId="22" fillId="2" borderId="0" applyBorder="0" applyProtection="0"/>
  </cellStyleXfs>
  <cellXfs count="217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8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6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8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8" fontId="5" fillId="0" borderId="0" xfId="0" applyNumberFormat="1" applyFont="1" applyAlignment="1">
      <alignment horizontal="center" wrapText="1"/>
    </xf>
    <xf numFmtId="168" fontId="5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wrapText="1"/>
    </xf>
    <xf numFmtId="170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0" xfId="2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68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right" wrapText="1"/>
    </xf>
    <xf numFmtId="170" fontId="11" fillId="5" borderId="22" xfId="0" applyNumberFormat="1" applyFont="1" applyFill="1" applyBorder="1" applyAlignment="1">
      <alignment wrapText="1"/>
    </xf>
    <xf numFmtId="0" fontId="11" fillId="5" borderId="22" xfId="0" applyFont="1" applyFill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21" fillId="5" borderId="22" xfId="2" applyFont="1" applyFill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0" borderId="14" xfId="0" applyFont="1" applyBorder="1" applyAlignment="1">
      <alignment horizontal="right" wrapText="1"/>
    </xf>
    <xf numFmtId="0" fontId="11" fillId="5" borderId="24" xfId="0" applyFont="1" applyFill="1" applyBorder="1" applyAlignment="1">
      <alignment wrapText="1"/>
    </xf>
    <xf numFmtId="168" fontId="11" fillId="0" borderId="25" xfId="0" applyNumberFormat="1" applyFont="1" applyBorder="1" applyAlignment="1">
      <alignment wrapText="1"/>
    </xf>
    <xf numFmtId="168" fontId="11" fillId="0" borderId="2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horizontal="right" wrapText="1"/>
    </xf>
    <xf numFmtId="0" fontId="11" fillId="5" borderId="6" xfId="0" applyFont="1" applyFill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1" fillId="5" borderId="16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right" vertical="top" wrapText="1"/>
    </xf>
    <xf numFmtId="0" fontId="9" fillId="6" borderId="17" xfId="0" applyFont="1" applyFill="1" applyBorder="1" applyAlignment="1">
      <alignment horizontal="center" vertical="center" wrapText="1"/>
    </xf>
    <xf numFmtId="0" fontId="11" fillId="0" borderId="13" xfId="10" applyFont="1" applyBorder="1" applyAlignment="1">
      <alignment horizontal="left" wrapText="1"/>
    </xf>
    <xf numFmtId="0" fontId="10" fillId="5" borderId="6" xfId="0" applyFont="1" applyFill="1" applyBorder="1" applyAlignment="1">
      <alignment wrapText="1"/>
    </xf>
    <xf numFmtId="0" fontId="10" fillId="0" borderId="18" xfId="0" applyFont="1" applyBorder="1" applyAlignment="1">
      <alignment wrapText="1"/>
    </xf>
    <xf numFmtId="0" fontId="10" fillId="0" borderId="13" xfId="0" applyFont="1" applyBorder="1" applyAlignment="1">
      <alignment horizontal="left" wrapText="1"/>
    </xf>
    <xf numFmtId="0" fontId="9" fillId="0" borderId="18" xfId="0" applyFont="1" applyBorder="1" applyAlignment="1">
      <alignment horizontal="center" wrapText="1"/>
    </xf>
    <xf numFmtId="0" fontId="11" fillId="0" borderId="11" xfId="10" applyFont="1" applyBorder="1" applyAlignment="1">
      <alignment horizontal="left" wrapText="1"/>
    </xf>
    <xf numFmtId="0" fontId="9" fillId="5" borderId="10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5" borderId="16" xfId="0" applyFont="1" applyFill="1" applyBorder="1" applyAlignment="1">
      <alignment wrapText="1"/>
    </xf>
    <xf numFmtId="0" fontId="10" fillId="0" borderId="19" xfId="0" applyFont="1" applyBorder="1" applyAlignment="1">
      <alignment wrapText="1"/>
    </xf>
    <xf numFmtId="49" fontId="12" fillId="0" borderId="0" xfId="1" applyNumberFormat="1" applyFont="1" applyBorder="1" applyAlignment="1" applyProtection="1">
      <alignment horizontal="center" vertical="center" wrapText="1"/>
    </xf>
    <xf numFmtId="166" fontId="12" fillId="0" borderId="0" xfId="15" applyFont="1" applyAlignment="1">
      <alignment horizontal="left" vertical="center" wrapText="1"/>
    </xf>
    <xf numFmtId="0" fontId="5" fillId="11" borderId="0" xfId="0" applyFont="1" applyFill="1" applyAlignment="1">
      <alignment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wrapText="1"/>
    </xf>
    <xf numFmtId="0" fontId="4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wrapText="1"/>
    </xf>
    <xf numFmtId="0" fontId="4" fillId="11" borderId="0" xfId="0" applyFont="1" applyFill="1" applyAlignment="1">
      <alignment horizontal="center" wrapText="1"/>
    </xf>
    <xf numFmtId="0" fontId="4" fillId="11" borderId="0" xfId="0" applyFont="1" applyFill="1" applyAlignment="1">
      <alignment wrapText="1"/>
    </xf>
    <xf numFmtId="0" fontId="0" fillId="11" borderId="0" xfId="0" applyFill="1"/>
    <xf numFmtId="0" fontId="19" fillId="11" borderId="0" xfId="0" applyFont="1" applyFill="1" applyAlignment="1">
      <alignment wrapText="1"/>
    </xf>
    <xf numFmtId="171" fontId="11" fillId="11" borderId="0" xfId="1" applyNumberFormat="1" applyFont="1" applyFill="1" applyBorder="1" applyAlignment="1" applyProtection="1">
      <alignment horizontal="right" vertical="center" wrapText="1"/>
    </xf>
    <xf numFmtId="168" fontId="4" fillId="11" borderId="0" xfId="0" applyNumberFormat="1" applyFont="1" applyFill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0" fontId="30" fillId="11" borderId="0" xfId="0" applyFont="1" applyFill="1" applyAlignment="1">
      <alignment wrapText="1"/>
    </xf>
    <xf numFmtId="0" fontId="30" fillId="0" borderId="0" xfId="0" applyFont="1" applyAlignment="1">
      <alignment wrapText="1"/>
    </xf>
    <xf numFmtId="0" fontId="12" fillId="11" borderId="0" xfId="0" applyFont="1" applyFill="1" applyAlignment="1">
      <alignment horizontal="center" vertical="center" wrapText="1"/>
    </xf>
    <xf numFmtId="170" fontId="11" fillId="11" borderId="0" xfId="0" applyNumberFormat="1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21" fillId="11" borderId="0" xfId="2" applyFont="1" applyFill="1" applyAlignment="1">
      <alignment horizontal="center" vertical="center"/>
    </xf>
    <xf numFmtId="166" fontId="2" fillId="18" borderId="0" xfId="15" applyFont="1" applyFill="1" applyAlignment="1">
      <alignment wrapText="1"/>
    </xf>
    <xf numFmtId="166" fontId="6" fillId="18" borderId="0" xfId="15" applyFont="1" applyFill="1" applyAlignment="1">
      <alignment horizontal="center" wrapText="1"/>
    </xf>
    <xf numFmtId="166" fontId="7" fillId="18" borderId="0" xfId="15" applyFont="1" applyFill="1" applyAlignment="1">
      <alignment horizontal="center" wrapText="1"/>
    </xf>
    <xf numFmtId="166" fontId="0" fillId="11" borderId="0" xfId="15" applyFont="1" applyFill="1" applyAlignment="1">
      <alignment wrapText="1"/>
    </xf>
    <xf numFmtId="166" fontId="0" fillId="11" borderId="0" xfId="15" applyFont="1" applyFill="1" applyAlignment="1">
      <alignment horizontal="left" wrapText="1"/>
    </xf>
    <xf numFmtId="166" fontId="2" fillId="11" borderId="0" xfId="15" applyFont="1" applyFill="1" applyAlignment="1">
      <alignment vertical="center" wrapText="1"/>
    </xf>
    <xf numFmtId="0" fontId="0" fillId="11" borderId="0" xfId="0" applyFill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15" fillId="37" borderId="0" xfId="17" applyFont="1" applyFill="1" applyBorder="1" applyAlignment="1" applyProtection="1">
      <alignment vertical="center" wrapText="1"/>
    </xf>
    <xf numFmtId="166" fontId="10" fillId="38" borderId="35" xfId="15" applyFont="1" applyFill="1" applyBorder="1" applyAlignment="1">
      <alignment horizontal="center" vertical="center" wrapText="1"/>
    </xf>
    <xf numFmtId="166" fontId="27" fillId="38" borderId="35" xfId="15" applyFont="1" applyFill="1" applyBorder="1" applyAlignment="1">
      <alignment horizontal="left" vertical="center" wrapText="1"/>
    </xf>
    <xf numFmtId="0" fontId="4" fillId="11" borderId="0" xfId="0" applyFont="1" applyFill="1" applyAlignment="1">
      <alignment horizontal="left" wrapText="1"/>
    </xf>
    <xf numFmtId="166" fontId="27" fillId="38" borderId="36" xfId="15" applyFont="1" applyFill="1" applyBorder="1" applyAlignment="1">
      <alignment horizontal="left" vertical="center" wrapText="1"/>
    </xf>
    <xf numFmtId="166" fontId="27" fillId="7" borderId="39" xfId="15" applyFont="1" applyFill="1" applyBorder="1" applyAlignment="1">
      <alignment horizontal="left" vertical="center" wrapText="1"/>
    </xf>
    <xf numFmtId="166" fontId="27" fillId="10" borderId="39" xfId="15" applyFont="1" applyFill="1" applyBorder="1" applyAlignment="1">
      <alignment horizontal="center" vertical="center" wrapText="1"/>
    </xf>
    <xf numFmtId="166" fontId="27" fillId="8" borderId="39" xfId="15" applyFont="1" applyFill="1" applyBorder="1" applyAlignment="1">
      <alignment horizontal="left" vertical="center" wrapText="1"/>
    </xf>
    <xf numFmtId="173" fontId="27" fillId="9" borderId="39" xfId="15" applyNumberFormat="1" applyFont="1" applyFill="1" applyBorder="1" applyAlignment="1">
      <alignment horizontal="center" vertical="center" wrapText="1"/>
    </xf>
    <xf numFmtId="169" fontId="27" fillId="9" borderId="39" xfId="15" applyNumberFormat="1" applyFont="1" applyFill="1" applyBorder="1" applyAlignment="1">
      <alignment horizontal="center" vertical="center" wrapText="1"/>
    </xf>
    <xf numFmtId="166" fontId="27" fillId="9" borderId="39" xfId="15" applyFont="1" applyFill="1" applyBorder="1" applyAlignment="1">
      <alignment horizontal="center" vertical="center" wrapText="1"/>
    </xf>
    <xf numFmtId="166" fontId="49" fillId="10" borderId="39" xfId="15" applyFont="1" applyFill="1" applyBorder="1" applyAlignment="1">
      <alignment horizontal="center" vertical="center" wrapText="1"/>
    </xf>
    <xf numFmtId="49" fontId="27" fillId="10" borderId="39" xfId="15" applyNumberFormat="1" applyFont="1" applyFill="1" applyBorder="1" applyAlignment="1">
      <alignment horizontal="center" vertical="center" wrapText="1"/>
    </xf>
    <xf numFmtId="0" fontId="33" fillId="31" borderId="39" xfId="0" applyFont="1" applyFill="1" applyBorder="1" applyAlignment="1">
      <alignment vertical="center" wrapText="1"/>
    </xf>
    <xf numFmtId="172" fontId="10" fillId="31" borderId="39" xfId="0" applyNumberFormat="1" applyFont="1" applyFill="1" applyBorder="1" applyAlignment="1">
      <alignment horizontal="center" vertical="center" wrapText="1"/>
    </xf>
    <xf numFmtId="169" fontId="10" fillId="31" borderId="39" xfId="0" applyNumberFormat="1" applyFont="1" applyFill="1" applyBorder="1" applyAlignment="1">
      <alignment horizontal="center" vertical="center" wrapText="1"/>
    </xf>
    <xf numFmtId="0" fontId="35" fillId="19" borderId="39" xfId="0" applyFont="1" applyFill="1" applyBorder="1" applyAlignment="1">
      <alignment vertical="center" wrapText="1"/>
    </xf>
    <xf numFmtId="172" fontId="32" fillId="19" borderId="39" xfId="0" applyNumberFormat="1" applyFont="1" applyFill="1" applyBorder="1" applyAlignment="1">
      <alignment horizontal="center" vertical="center" wrapText="1"/>
    </xf>
    <xf numFmtId="166" fontId="14" fillId="11" borderId="0" xfId="15" applyFont="1" applyFill="1" applyAlignment="1">
      <alignment horizontal="left" vertical="top" wrapText="1"/>
    </xf>
    <xf numFmtId="166" fontId="27" fillId="27" borderId="39" xfId="15" applyFont="1" applyFill="1" applyBorder="1" applyAlignment="1">
      <alignment horizontal="left" vertical="center" wrapText="1"/>
    </xf>
    <xf numFmtId="166" fontId="27" fillId="28" borderId="39" xfId="15" applyFont="1" applyFill="1" applyBorder="1" applyAlignment="1">
      <alignment horizontal="center" vertical="center" wrapText="1"/>
    </xf>
    <xf numFmtId="166" fontId="27" fillId="29" borderId="39" xfId="15" applyFont="1" applyFill="1" applyBorder="1" applyAlignment="1">
      <alignment horizontal="left" vertical="center" wrapText="1"/>
    </xf>
    <xf numFmtId="166" fontId="27" fillId="30" borderId="39" xfId="15" applyFont="1" applyFill="1" applyBorder="1" applyAlignment="1">
      <alignment horizontal="center" vertical="center" wrapText="1"/>
    </xf>
    <xf numFmtId="166" fontId="27" fillId="23" borderId="39" xfId="15" applyFont="1" applyFill="1" applyBorder="1" applyAlignment="1">
      <alignment horizontal="left" vertical="center" wrapText="1"/>
    </xf>
    <xf numFmtId="166" fontId="24" fillId="24" borderId="39" xfId="15" applyFont="1" applyFill="1" applyBorder="1" applyAlignment="1">
      <alignment horizontal="center" vertical="center" wrapText="1"/>
    </xf>
    <xf numFmtId="166" fontId="27" fillId="25" borderId="39" xfId="15" applyFont="1" applyFill="1" applyBorder="1" applyAlignment="1">
      <alignment horizontal="left" vertical="center" wrapText="1"/>
    </xf>
    <xf numFmtId="166" fontId="27" fillId="26" borderId="39" xfId="15" applyFont="1" applyFill="1" applyBorder="1" applyAlignment="1">
      <alignment horizontal="center" vertical="center" wrapText="1"/>
    </xf>
    <xf numFmtId="166" fontId="27" fillId="12" borderId="39" xfId="15" applyFont="1" applyFill="1" applyBorder="1" applyAlignment="1">
      <alignment horizontal="left" vertical="center" wrapText="1"/>
    </xf>
    <xf numFmtId="166" fontId="27" fillId="12" borderId="39" xfId="15" applyFont="1" applyFill="1" applyBorder="1" applyAlignment="1">
      <alignment horizontal="center" vertical="center" wrapText="1"/>
    </xf>
    <xf numFmtId="166" fontId="27" fillId="14" borderId="39" xfId="15" applyFont="1" applyFill="1" applyBorder="1" applyAlignment="1">
      <alignment horizontal="left" vertical="center" wrapText="1"/>
    </xf>
    <xf numFmtId="166" fontId="9" fillId="15" borderId="39" xfId="15" applyFont="1" applyFill="1" applyBorder="1" applyAlignment="1">
      <alignment horizontal="center" vertical="center" wrapText="1"/>
    </xf>
    <xf numFmtId="166" fontId="27" fillId="32" borderId="39" xfId="15" applyFont="1" applyFill="1" applyBorder="1" applyAlignment="1">
      <alignment horizontal="left" vertical="center" wrapText="1"/>
    </xf>
    <xf numFmtId="166" fontId="27" fillId="32" borderId="39" xfId="15" applyFont="1" applyFill="1" applyBorder="1" applyAlignment="1">
      <alignment horizontal="center" vertical="center" wrapText="1"/>
    </xf>
    <xf numFmtId="166" fontId="27" fillId="33" borderId="39" xfId="15" applyFont="1" applyFill="1" applyBorder="1" applyAlignment="1">
      <alignment horizontal="left" vertical="center" wrapText="1"/>
    </xf>
    <xf numFmtId="166" fontId="10" fillId="33" borderId="39" xfId="15" applyFont="1" applyFill="1" applyBorder="1" applyAlignment="1">
      <alignment horizontal="center" vertical="center" wrapText="1"/>
    </xf>
    <xf numFmtId="166" fontId="27" fillId="34" borderId="39" xfId="15" applyFont="1" applyFill="1" applyBorder="1" applyAlignment="1">
      <alignment horizontal="left" vertical="center" wrapText="1"/>
    </xf>
    <xf numFmtId="166" fontId="27" fillId="34" borderId="39" xfId="15" applyFont="1" applyFill="1" applyBorder="1" applyAlignment="1">
      <alignment horizontal="center" vertical="center" wrapText="1"/>
    </xf>
    <xf numFmtId="166" fontId="27" fillId="33" borderId="39" xfId="15" applyFont="1" applyFill="1" applyBorder="1" applyAlignment="1">
      <alignment horizontal="center" vertical="center" wrapText="1"/>
    </xf>
    <xf numFmtId="166" fontId="27" fillId="13" borderId="39" xfId="15" applyFont="1" applyFill="1" applyBorder="1" applyAlignment="1">
      <alignment horizontal="center" vertical="center" wrapText="1"/>
    </xf>
    <xf numFmtId="166" fontId="27" fillId="7" borderId="39" xfId="15" applyFont="1" applyFill="1" applyBorder="1" applyAlignment="1">
      <alignment horizontal="center" vertical="center" wrapText="1"/>
    </xf>
    <xf numFmtId="14" fontId="27" fillId="9" borderId="39" xfId="15" applyNumberFormat="1" applyFont="1" applyFill="1" applyBorder="1" applyAlignment="1">
      <alignment horizontal="center" vertical="center" wrapText="1"/>
    </xf>
    <xf numFmtId="166" fontId="27" fillId="9" borderId="40" xfId="15" applyFont="1" applyFill="1" applyBorder="1" applyAlignment="1">
      <alignment horizontal="center" vertical="center" wrapText="1"/>
    </xf>
    <xf numFmtId="166" fontId="27" fillId="10" borderId="40" xfId="15" applyFont="1" applyFill="1" applyBorder="1" applyAlignment="1">
      <alignment horizontal="center" vertical="center" wrapText="1"/>
    </xf>
    <xf numFmtId="14" fontId="27" fillId="9" borderId="40" xfId="15" applyNumberFormat="1" applyFont="1" applyFill="1" applyBorder="1" applyAlignment="1">
      <alignment horizontal="center" vertical="center" wrapText="1"/>
    </xf>
    <xf numFmtId="169" fontId="27" fillId="9" borderId="40" xfId="15" applyNumberFormat="1" applyFont="1" applyFill="1" applyBorder="1" applyAlignment="1">
      <alignment horizontal="center" vertical="center" wrapText="1"/>
    </xf>
    <xf numFmtId="166" fontId="27" fillId="16" borderId="39" xfId="15" applyFont="1" applyFill="1" applyBorder="1" applyAlignment="1">
      <alignment horizontal="center" vertical="center" wrapText="1"/>
    </xf>
    <xf numFmtId="166" fontId="27" fillId="33" borderId="39" xfId="15" applyFont="1" applyFill="1" applyBorder="1" applyAlignment="1">
      <alignment horizontal="center" wrapText="1"/>
    </xf>
    <xf numFmtId="166" fontId="23" fillId="16" borderId="39" xfId="15" applyFont="1" applyFill="1" applyBorder="1" applyAlignment="1">
      <alignment horizontal="left" vertical="center" wrapText="1"/>
    </xf>
    <xf numFmtId="166" fontId="23" fillId="33" borderId="39" xfId="15" applyFont="1" applyFill="1" applyBorder="1" applyAlignment="1">
      <alignment horizontal="left" vertical="center" wrapText="1"/>
    </xf>
    <xf numFmtId="166" fontId="10" fillId="33" borderId="39" xfId="15" applyFont="1" applyFill="1" applyBorder="1" applyAlignment="1">
      <alignment horizontal="left" vertical="center" wrapText="1"/>
    </xf>
    <xf numFmtId="166" fontId="55" fillId="10" borderId="39" xfId="15" applyFont="1" applyFill="1" applyBorder="1" applyAlignment="1">
      <alignment horizontal="center" vertical="center" wrapText="1"/>
    </xf>
    <xf numFmtId="166" fontId="49" fillId="10" borderId="40" xfId="15" applyFont="1" applyFill="1" applyBorder="1" applyAlignment="1">
      <alignment horizontal="center" vertical="center" wrapText="1"/>
    </xf>
    <xf numFmtId="172" fontId="32" fillId="19" borderId="43" xfId="0" applyNumberFormat="1" applyFont="1" applyFill="1" applyBorder="1" applyAlignment="1">
      <alignment vertical="center" wrapText="1"/>
    </xf>
    <xf numFmtId="0" fontId="57" fillId="31" borderId="39" xfId="0" applyFont="1" applyFill="1" applyBorder="1" applyAlignment="1">
      <alignment vertical="center" wrapText="1"/>
    </xf>
    <xf numFmtId="0" fontId="57" fillId="31" borderId="42" xfId="0" applyFont="1" applyFill="1" applyBorder="1" applyAlignment="1">
      <alignment vertical="center" wrapText="1"/>
    </xf>
    <xf numFmtId="0" fontId="35" fillId="20" borderId="39" xfId="0" applyFont="1" applyFill="1" applyBorder="1" applyAlignment="1">
      <alignment horizontal="center" vertical="center" wrapText="1"/>
    </xf>
    <xf numFmtId="0" fontId="43" fillId="31" borderId="39" xfId="0" applyFont="1" applyFill="1" applyBorder="1" applyAlignment="1">
      <alignment horizontal="left" vertical="top" wrapText="1"/>
    </xf>
    <xf numFmtId="0" fontId="43" fillId="31" borderId="39" xfId="0" applyFont="1" applyFill="1" applyBorder="1" applyAlignment="1">
      <alignment horizontal="left" vertical="center" wrapText="1"/>
    </xf>
    <xf numFmtId="0" fontId="34" fillId="31" borderId="39" xfId="0" applyFont="1" applyFill="1" applyBorder="1" applyAlignment="1">
      <alignment horizontal="left" vertical="top" wrapText="1"/>
    </xf>
    <xf numFmtId="0" fontId="54" fillId="31" borderId="39" xfId="0" applyFont="1" applyFill="1" applyBorder="1" applyAlignment="1">
      <alignment horizontal="left" vertical="top" wrapText="1"/>
    </xf>
    <xf numFmtId="0" fontId="32" fillId="20" borderId="39" xfId="0" applyFont="1" applyFill="1" applyBorder="1" applyAlignment="1">
      <alignment horizontal="center" vertical="center" wrapText="1"/>
    </xf>
    <xf numFmtId="0" fontId="10" fillId="31" borderId="39" xfId="0" applyFont="1" applyFill="1" applyBorder="1" applyAlignment="1">
      <alignment horizontal="left" vertical="top" wrapText="1"/>
    </xf>
    <xf numFmtId="166" fontId="27" fillId="21" borderId="39" xfId="15" applyFont="1" applyFill="1" applyBorder="1" applyAlignment="1">
      <alignment horizontal="center" vertical="center" wrapText="1"/>
    </xf>
    <xf numFmtId="166" fontId="23" fillId="22" borderId="39" xfId="15" applyFont="1" applyFill="1" applyBorder="1" applyAlignment="1">
      <alignment horizontal="left" vertical="top" wrapText="1"/>
    </xf>
    <xf numFmtId="0" fontId="40" fillId="31" borderId="39" xfId="0" applyFont="1" applyFill="1" applyBorder="1" applyAlignment="1">
      <alignment horizontal="left" vertical="center" wrapText="1"/>
    </xf>
    <xf numFmtId="0" fontId="23" fillId="31" borderId="39" xfId="0" applyFont="1" applyFill="1" applyBorder="1" applyAlignment="1">
      <alignment horizontal="left" vertical="center" wrapText="1"/>
    </xf>
    <xf numFmtId="0" fontId="35" fillId="20" borderId="40" xfId="0" applyFont="1" applyFill="1" applyBorder="1" applyAlignment="1">
      <alignment horizontal="center" vertical="center" wrapText="1"/>
    </xf>
    <xf numFmtId="0" fontId="35" fillId="20" borderId="41" xfId="0" applyFont="1" applyFill="1" applyBorder="1" applyAlignment="1">
      <alignment horizontal="center" vertical="center" wrapText="1"/>
    </xf>
    <xf numFmtId="49" fontId="34" fillId="11" borderId="9" xfId="0" applyNumberFormat="1" applyFont="1" applyFill="1" applyBorder="1" applyAlignment="1">
      <alignment horizontal="left" vertical="center" wrapText="1"/>
    </xf>
    <xf numFmtId="49" fontId="34" fillId="11" borderId="11" xfId="0" applyNumberFormat="1" applyFont="1" applyFill="1" applyBorder="1" applyAlignment="1">
      <alignment horizontal="left" vertical="center" wrapText="1"/>
    </xf>
    <xf numFmtId="49" fontId="34" fillId="11" borderId="34" xfId="0" applyNumberFormat="1" applyFont="1" applyFill="1" applyBorder="1" applyAlignment="1">
      <alignment horizontal="left" vertical="center" wrapText="1"/>
    </xf>
    <xf numFmtId="166" fontId="51" fillId="18" borderId="0" xfId="15" applyFont="1" applyFill="1" applyAlignment="1">
      <alignment horizontal="left" vertical="center" wrapText="1"/>
    </xf>
    <xf numFmtId="166" fontId="50" fillId="18" borderId="0" xfId="15" applyFont="1" applyFill="1" applyAlignment="1">
      <alignment horizontal="left" vertical="center" wrapText="1"/>
    </xf>
    <xf numFmtId="49" fontId="33" fillId="11" borderId="7" xfId="0" applyNumberFormat="1" applyFont="1" applyFill="1" applyBorder="1" applyAlignment="1">
      <alignment horizontal="left" vertical="center" wrapText="1"/>
    </xf>
    <xf numFmtId="49" fontId="33" fillId="11" borderId="28" xfId="0" applyNumberFormat="1" applyFont="1" applyFill="1" applyBorder="1" applyAlignment="1">
      <alignment horizontal="left" vertical="center" wrapText="1"/>
    </xf>
    <xf numFmtId="49" fontId="33" fillId="11" borderId="32" xfId="0" applyNumberFormat="1" applyFont="1" applyFill="1" applyBorder="1" applyAlignment="1">
      <alignment horizontal="left" vertical="center" wrapText="1"/>
    </xf>
    <xf numFmtId="49" fontId="34" fillId="11" borderId="8" xfId="0" applyNumberFormat="1" applyFont="1" applyFill="1" applyBorder="1" applyAlignment="1">
      <alignment horizontal="left" vertical="center" wrapText="1"/>
    </xf>
    <xf numFmtId="49" fontId="34" fillId="11" borderId="0" xfId="0" applyNumberFormat="1" applyFont="1" applyFill="1" applyAlignment="1">
      <alignment horizontal="left" vertical="center" wrapText="1"/>
    </xf>
    <xf numFmtId="49" fontId="34" fillId="11" borderId="33" xfId="0" applyNumberFormat="1" applyFont="1" applyFill="1" applyBorder="1" applyAlignment="1">
      <alignment horizontal="left" vertical="center" wrapText="1"/>
    </xf>
    <xf numFmtId="0" fontId="45" fillId="36" borderId="0" xfId="0" applyFont="1" applyFill="1" applyAlignment="1">
      <alignment horizontal="center" vertical="center" wrapText="1"/>
    </xf>
    <xf numFmtId="0" fontId="47" fillId="35" borderId="0" xfId="0" applyFont="1" applyFill="1" applyAlignment="1">
      <alignment horizontal="center" vertical="center" wrapText="1"/>
    </xf>
    <xf numFmtId="166" fontId="27" fillId="16" borderId="29" xfId="15" applyFont="1" applyFill="1" applyBorder="1" applyAlignment="1">
      <alignment horizontal="left" vertical="center" wrapText="1"/>
    </xf>
    <xf numFmtId="166" fontId="27" fillId="16" borderId="31" xfId="15" applyFont="1" applyFill="1" applyBorder="1" applyAlignment="1">
      <alignment horizontal="left" vertical="center" wrapText="1"/>
    </xf>
    <xf numFmtId="166" fontId="27" fillId="16" borderId="30" xfId="15" applyFont="1" applyFill="1" applyBorder="1" applyAlignment="1">
      <alignment horizontal="left" vertical="center" wrapText="1"/>
    </xf>
    <xf numFmtId="0" fontId="48" fillId="17" borderId="0" xfId="17" applyFont="1" applyFill="1" applyBorder="1" applyAlignment="1" applyProtection="1">
      <alignment horizontal="center" vertical="center" wrapText="1"/>
    </xf>
    <xf numFmtId="0" fontId="35" fillId="19" borderId="43" xfId="0" applyFont="1" applyFill="1" applyBorder="1" applyAlignment="1">
      <alignment horizontal="center" vertical="center" wrapText="1"/>
    </xf>
    <xf numFmtId="0" fontId="15" fillId="17" borderId="0" xfId="17" applyFont="1" applyFill="1" applyBorder="1" applyAlignment="1" applyProtection="1">
      <alignment horizontal="center" vertical="center" wrapText="1"/>
    </xf>
    <xf numFmtId="0" fontId="53" fillId="11" borderId="39" xfId="0" applyFont="1" applyFill="1" applyBorder="1" applyAlignment="1">
      <alignment horizontal="left" vertical="center" wrapText="1"/>
    </xf>
    <xf numFmtId="172" fontId="10" fillId="31" borderId="42" xfId="0" applyNumberFormat="1" applyFont="1" applyFill="1" applyBorder="1" applyAlignment="1">
      <alignment horizontal="center" vertical="center" wrapText="1"/>
    </xf>
    <xf numFmtId="172" fontId="10" fillId="31" borderId="39" xfId="0" applyNumberFormat="1" applyFont="1" applyFill="1" applyBorder="1" applyAlignment="1">
      <alignment horizontal="center" vertical="center" wrapText="1"/>
    </xf>
    <xf numFmtId="0" fontId="56" fillId="11" borderId="44" xfId="0" applyFont="1" applyFill="1" applyBorder="1" applyAlignment="1">
      <alignment horizontal="left" vertical="center" wrapText="1"/>
    </xf>
    <xf numFmtId="0" fontId="56" fillId="11" borderId="45" xfId="0" applyFont="1" applyFill="1" applyBorder="1" applyAlignment="1">
      <alignment horizontal="left" vertical="center" wrapText="1"/>
    </xf>
    <xf numFmtId="0" fontId="56" fillId="11" borderId="46" xfId="0" applyFont="1" applyFill="1" applyBorder="1" applyAlignment="1">
      <alignment horizontal="left" vertical="center" wrapText="1"/>
    </xf>
    <xf numFmtId="170" fontId="11" fillId="11" borderId="2" xfId="0" applyNumberFormat="1" applyFont="1" applyFill="1" applyBorder="1" applyAlignment="1">
      <alignment horizontal="center" vertical="center" wrapText="1"/>
    </xf>
    <xf numFmtId="170" fontId="11" fillId="11" borderId="0" xfId="0" applyNumberFormat="1" applyFont="1" applyFill="1" applyAlignment="1">
      <alignment horizontal="center" vertical="center" wrapText="1"/>
    </xf>
    <xf numFmtId="170" fontId="11" fillId="11" borderId="3" xfId="0" applyNumberFormat="1" applyFont="1" applyFill="1" applyBorder="1" applyAlignment="1">
      <alignment horizontal="center" vertical="center" wrapText="1"/>
    </xf>
    <xf numFmtId="170" fontId="11" fillId="11" borderId="4" xfId="0" applyNumberFormat="1" applyFont="1" applyFill="1" applyBorder="1" applyAlignment="1">
      <alignment horizontal="center" vertical="center" wrapText="1"/>
    </xf>
    <xf numFmtId="170" fontId="11" fillId="11" borderId="26" xfId="0" applyNumberFormat="1" applyFont="1" applyFill="1" applyBorder="1" applyAlignment="1">
      <alignment horizontal="center" vertical="center" wrapText="1"/>
    </xf>
    <xf numFmtId="170" fontId="11" fillId="11" borderId="5" xfId="0" applyNumberFormat="1" applyFont="1" applyFill="1" applyBorder="1" applyAlignment="1">
      <alignment horizontal="center" vertical="center" wrapText="1"/>
    </xf>
    <xf numFmtId="166" fontId="29" fillId="18" borderId="0" xfId="15" applyFont="1" applyFill="1" applyAlignment="1">
      <alignment horizontal="left" vertical="center" wrapText="1"/>
    </xf>
    <xf numFmtId="166" fontId="27" fillId="32" borderId="35" xfId="15" applyFont="1" applyFill="1" applyBorder="1" applyAlignment="1">
      <alignment horizontal="center" vertical="center" wrapText="1"/>
    </xf>
    <xf numFmtId="166" fontId="27" fillId="38" borderId="35" xfId="15" applyFont="1" applyFill="1" applyBorder="1" applyAlignment="1">
      <alignment horizontal="center" vertical="center" wrapText="1"/>
    </xf>
    <xf numFmtId="166" fontId="10" fillId="38" borderId="35" xfId="15" applyFont="1" applyFill="1" applyBorder="1" applyAlignment="1">
      <alignment horizontal="center" vertical="center" wrapText="1"/>
    </xf>
    <xf numFmtId="166" fontId="27" fillId="32" borderId="6" xfId="15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 vertical="top" wrapText="1"/>
    </xf>
    <xf numFmtId="0" fontId="45" fillId="36" borderId="0" xfId="0" applyFont="1" applyFill="1" applyAlignment="1">
      <alignment horizontal="left" vertical="center" wrapText="1"/>
    </xf>
    <xf numFmtId="166" fontId="10" fillId="38" borderId="6" xfId="15" applyFont="1" applyFill="1" applyBorder="1" applyAlignment="1">
      <alignment horizontal="center" vertical="center" wrapText="1"/>
    </xf>
    <xf numFmtId="166" fontId="10" fillId="38" borderId="37" xfId="15" applyFont="1" applyFill="1" applyBorder="1" applyAlignment="1">
      <alignment horizontal="center" vertical="center" wrapText="1"/>
    </xf>
    <xf numFmtId="166" fontId="10" fillId="38" borderId="38" xfId="15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wrapText="1"/>
    </xf>
  </cellXfs>
  <cellStyles count="18">
    <cellStyle name="60 % - Accent3 2" xfId="3" xr:uid="{00000000-0005-0000-0000-000000000000}"/>
    <cellStyle name="Excel Built-in 60% - Accent3" xfId="17" xr:uid="{00000000-0005-0000-0000-000001000000}"/>
    <cellStyle name="Excel Built-in Hyperlink 2" xfId="16" xr:uid="{00000000-0005-0000-0000-000002000000}"/>
    <cellStyle name="Excel Built-in Normal" xfId="15" xr:uid="{00000000-0005-0000-0000-000003000000}"/>
    <cellStyle name="Heading1" xfId="4" xr:uid="{00000000-0005-0000-0000-000004000000}"/>
    <cellStyle name="Lien hypertexte" xfId="2" builtinId="8"/>
    <cellStyle name="Milliers" xfId="1" builtinId="3"/>
    <cellStyle name="Milliers 2" xfId="5" xr:uid="{00000000-0005-0000-0000-000007000000}"/>
    <cellStyle name="Milliers 2 2" xfId="6" xr:uid="{00000000-0005-0000-0000-000008000000}"/>
    <cellStyle name="Milliers 2 3" xfId="7" xr:uid="{00000000-0005-0000-0000-000009000000}"/>
    <cellStyle name="Milliers 3" xfId="8" xr:uid="{00000000-0005-0000-0000-00000A000000}"/>
    <cellStyle name="Milliers 4" xfId="9" xr:uid="{00000000-0005-0000-0000-00000B000000}"/>
    <cellStyle name="Normal" xfId="0" builtinId="0"/>
    <cellStyle name="Normal 2" xfId="10" xr:uid="{00000000-0005-0000-0000-00000D000000}"/>
    <cellStyle name="Normal 2 2" xfId="11" xr:uid="{00000000-0005-0000-0000-00000E000000}"/>
    <cellStyle name="Normal 3" xfId="12" xr:uid="{00000000-0005-0000-0000-00000F000000}"/>
    <cellStyle name="Result" xfId="13" xr:uid="{00000000-0005-0000-0000-000010000000}"/>
    <cellStyle name="Result2" xfId="14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D7E4BD"/>
      <rgbColor rgb="FFE7E6E6"/>
      <rgbColor rgb="FFC3D69B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FFEEB7"/>
      <color rgb="FFFFE48F"/>
      <color rgb="FFFFEBFF"/>
      <color rgb="FFD1ECFF"/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3" name="CustomShape 1">
          <a:extLst>
            <a:ext uri="{FF2B5EF4-FFF2-40B4-BE49-F238E27FC236}">
              <a16:creationId xmlns:a16="http://schemas.microsoft.com/office/drawing/2014/main" id="{4C8379AC-5491-4A59-A263-D7BC83878CCF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4" name="CustomShape 1">
          <a:extLst>
            <a:ext uri="{FF2B5EF4-FFF2-40B4-BE49-F238E27FC236}">
              <a16:creationId xmlns:a16="http://schemas.microsoft.com/office/drawing/2014/main" id="{7C901177-FAC2-4085-ACBD-168BBB24AD38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5" name="CustomShape 1">
          <a:extLst>
            <a:ext uri="{FF2B5EF4-FFF2-40B4-BE49-F238E27FC236}">
              <a16:creationId xmlns:a16="http://schemas.microsoft.com/office/drawing/2014/main" id="{89E5B0B2-20EA-4019-8344-57162F549D66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6" name="CustomShape 1">
          <a:extLst>
            <a:ext uri="{FF2B5EF4-FFF2-40B4-BE49-F238E27FC236}">
              <a16:creationId xmlns:a16="http://schemas.microsoft.com/office/drawing/2014/main" id="{8FA70EA0-EFA0-4736-901D-F5DCCB72513A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7" name="CustomShape 1">
          <a:extLst>
            <a:ext uri="{FF2B5EF4-FFF2-40B4-BE49-F238E27FC236}">
              <a16:creationId xmlns:a16="http://schemas.microsoft.com/office/drawing/2014/main" id="{66B15009-67AF-42E9-BAE1-E4EA2CA055DF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8" name="CustomShape 1">
          <a:extLst>
            <a:ext uri="{FF2B5EF4-FFF2-40B4-BE49-F238E27FC236}">
              <a16:creationId xmlns:a16="http://schemas.microsoft.com/office/drawing/2014/main" id="{C0A67E56-CD79-415E-9579-0DBEA2CE6B1C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29" name="CustomShape 1">
          <a:extLst>
            <a:ext uri="{FF2B5EF4-FFF2-40B4-BE49-F238E27FC236}">
              <a16:creationId xmlns:a16="http://schemas.microsoft.com/office/drawing/2014/main" id="{FC60A3E1-6111-47DF-8262-3406DA0B9ED6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0" name="CustomShape 1">
          <a:extLst>
            <a:ext uri="{FF2B5EF4-FFF2-40B4-BE49-F238E27FC236}">
              <a16:creationId xmlns:a16="http://schemas.microsoft.com/office/drawing/2014/main" id="{29866A19-5798-4A00-8423-AA126D300185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1" name="CustomShape 1">
          <a:extLst>
            <a:ext uri="{FF2B5EF4-FFF2-40B4-BE49-F238E27FC236}">
              <a16:creationId xmlns:a16="http://schemas.microsoft.com/office/drawing/2014/main" id="{8ABEDC1B-10FC-4843-98C1-A5EFA5C656CC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2" name="CustomShape 1">
          <a:extLst>
            <a:ext uri="{FF2B5EF4-FFF2-40B4-BE49-F238E27FC236}">
              <a16:creationId xmlns:a16="http://schemas.microsoft.com/office/drawing/2014/main" id="{92A5B880-0B50-44C1-9737-286725ECD914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3" name="CustomShape 1">
          <a:extLst>
            <a:ext uri="{FF2B5EF4-FFF2-40B4-BE49-F238E27FC236}">
              <a16:creationId xmlns:a16="http://schemas.microsoft.com/office/drawing/2014/main" id="{BC9E4D1D-A7AF-43DA-9BB6-85B9DA742FC4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4" name="CustomShape 1">
          <a:extLst>
            <a:ext uri="{FF2B5EF4-FFF2-40B4-BE49-F238E27FC236}">
              <a16:creationId xmlns:a16="http://schemas.microsoft.com/office/drawing/2014/main" id="{F69FF5F0-1BB4-42DB-9683-76BB1B79CFBA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5" name="CustomShape 1">
          <a:extLst>
            <a:ext uri="{FF2B5EF4-FFF2-40B4-BE49-F238E27FC236}">
              <a16:creationId xmlns:a16="http://schemas.microsoft.com/office/drawing/2014/main" id="{7E18900D-439A-45F4-80CF-CFB1053C7CA6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6" name="CustomShape 1">
          <a:extLst>
            <a:ext uri="{FF2B5EF4-FFF2-40B4-BE49-F238E27FC236}">
              <a16:creationId xmlns:a16="http://schemas.microsoft.com/office/drawing/2014/main" id="{5A741EDF-46AF-46D8-81DC-5305A930A44B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7" name="CustomShape 1">
          <a:extLst>
            <a:ext uri="{FF2B5EF4-FFF2-40B4-BE49-F238E27FC236}">
              <a16:creationId xmlns:a16="http://schemas.microsoft.com/office/drawing/2014/main" id="{CC8707FE-4E54-4399-92CD-02DF397121ED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44</xdr:row>
      <xdr:rowOff>360</xdr:rowOff>
    </xdr:from>
    <xdr:to>
      <xdr:col>0</xdr:col>
      <xdr:colOff>1080</xdr:colOff>
      <xdr:row>44</xdr:row>
      <xdr:rowOff>176400</xdr:rowOff>
    </xdr:to>
    <xdr:sp macro="" textlink="">
      <xdr:nvSpPr>
        <xdr:cNvPr id="6738" name="CustomShape 1">
          <a:extLst>
            <a:ext uri="{FF2B5EF4-FFF2-40B4-BE49-F238E27FC236}">
              <a16:creationId xmlns:a16="http://schemas.microsoft.com/office/drawing/2014/main" id="{AF54E3EC-6FED-4E9B-A441-DBA0B8348867}"/>
            </a:ext>
          </a:extLst>
        </xdr:cNvPr>
        <xdr:cNvSpPr/>
      </xdr:nvSpPr>
      <xdr:spPr>
        <a:xfrm>
          <a:off x="0" y="32728260"/>
          <a:ext cx="108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1638011</xdr:colOff>
      <xdr:row>0</xdr:row>
      <xdr:rowOff>40410</xdr:rowOff>
    </xdr:from>
    <xdr:to>
      <xdr:col>0</xdr:col>
      <xdr:colOff>2622530</xdr:colOff>
      <xdr:row>0</xdr:row>
      <xdr:rowOff>1222376</xdr:rowOff>
    </xdr:to>
    <xdr:pic>
      <xdr:nvPicPr>
        <xdr:cNvPr id="6740" name="Image 6739">
          <a:extLst>
            <a:ext uri="{FF2B5EF4-FFF2-40B4-BE49-F238E27FC236}">
              <a16:creationId xmlns:a16="http://schemas.microsoft.com/office/drawing/2014/main" id="{6B0E99B1-A7D8-43C0-4D48-1834AFA6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011" y="40410"/>
          <a:ext cx="984519" cy="1181966"/>
        </a:xfrm>
        <a:prstGeom prst="rect">
          <a:avLst/>
        </a:prstGeom>
      </xdr:spPr>
    </xdr:pic>
    <xdr:clientData/>
  </xdr:twoCellAnchor>
  <xdr:twoCellAnchor editAs="oneCell">
    <xdr:from>
      <xdr:col>4</xdr:col>
      <xdr:colOff>1541318</xdr:colOff>
      <xdr:row>46</xdr:row>
      <xdr:rowOff>190499</xdr:rowOff>
    </xdr:from>
    <xdr:to>
      <xdr:col>4</xdr:col>
      <xdr:colOff>2455718</xdr:colOff>
      <xdr:row>47</xdr:row>
      <xdr:rowOff>481445</xdr:rowOff>
    </xdr:to>
    <xdr:pic>
      <xdr:nvPicPr>
        <xdr:cNvPr id="3" name="Graphique 2" descr="Avertissement avec un remplissage uni">
          <a:extLst>
            <a:ext uri="{FF2B5EF4-FFF2-40B4-BE49-F238E27FC236}">
              <a16:creationId xmlns:a16="http://schemas.microsoft.com/office/drawing/2014/main" id="{AD9E1D56-C577-53BA-CE08-2BFE61464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43909" y="28817454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1472046</xdr:colOff>
      <xdr:row>0</xdr:row>
      <xdr:rowOff>0</xdr:rowOff>
    </xdr:from>
    <xdr:to>
      <xdr:col>0</xdr:col>
      <xdr:colOff>2667001</xdr:colOff>
      <xdr:row>1</xdr:row>
      <xdr:rowOff>31832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76DC3D-7624-4B66-963B-DF327479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0"/>
          <a:ext cx="1194955" cy="14346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2040840</xdr:colOff>
      <xdr:row>4</xdr:row>
      <xdr:rowOff>24480</xdr:rowOff>
    </xdr:to>
    <xdr:pic>
      <xdr:nvPicPr>
        <xdr:cNvPr id="311" name="Image 1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40840" cy="2462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</xdr:row>
      <xdr:rowOff>3960</xdr:rowOff>
    </xdr:from>
    <xdr:to>
      <xdr:col>0</xdr:col>
      <xdr:colOff>720</xdr:colOff>
      <xdr:row>57</xdr:row>
      <xdr:rowOff>547200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/>
      </xdr:nvSpPr>
      <xdr:spPr>
        <a:xfrm>
          <a:off x="0" y="31486320"/>
          <a:ext cx="720" cy="5432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57</xdr:row>
      <xdr:rowOff>175320</xdr:rowOff>
    </xdr:from>
    <xdr:to>
      <xdr:col>0</xdr:col>
      <xdr:colOff>720</xdr:colOff>
      <xdr:row>58</xdr:row>
      <xdr:rowOff>170280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/>
      </xdr:nvSpPr>
      <xdr:spPr>
        <a:xfrm>
          <a:off x="0" y="31657680"/>
          <a:ext cx="720" cy="5432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57</xdr:row>
      <xdr:rowOff>3960</xdr:rowOff>
    </xdr:from>
    <xdr:to>
      <xdr:col>0</xdr:col>
      <xdr:colOff>720</xdr:colOff>
      <xdr:row>57</xdr:row>
      <xdr:rowOff>547200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/>
      </xdr:nvSpPr>
      <xdr:spPr>
        <a:xfrm>
          <a:off x="0" y="31486320"/>
          <a:ext cx="720" cy="5432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57</xdr:row>
      <xdr:rowOff>175320</xdr:rowOff>
    </xdr:from>
    <xdr:to>
      <xdr:col>0</xdr:col>
      <xdr:colOff>720</xdr:colOff>
      <xdr:row>58</xdr:row>
      <xdr:rowOff>170280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/>
      </xdr:nvSpPr>
      <xdr:spPr>
        <a:xfrm>
          <a:off x="0" y="31657680"/>
          <a:ext cx="720" cy="5432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56</xdr:row>
      <xdr:rowOff>3960</xdr:rowOff>
    </xdr:from>
    <xdr:to>
      <xdr:col>0</xdr:col>
      <xdr:colOff>720</xdr:colOff>
      <xdr:row>56</xdr:row>
      <xdr:rowOff>546840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/>
      </xdr:nvSpPr>
      <xdr:spPr>
        <a:xfrm>
          <a:off x="0" y="30938400"/>
          <a:ext cx="720" cy="54288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56</xdr:row>
      <xdr:rowOff>175320</xdr:rowOff>
    </xdr:from>
    <xdr:to>
      <xdr:col>0</xdr:col>
      <xdr:colOff>720</xdr:colOff>
      <xdr:row>57</xdr:row>
      <xdr:rowOff>170280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/>
      </xdr:nvSpPr>
      <xdr:spPr>
        <a:xfrm>
          <a:off x="0" y="31109760"/>
          <a:ext cx="720" cy="54288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56</xdr:row>
      <xdr:rowOff>3960</xdr:rowOff>
    </xdr:from>
    <xdr:to>
      <xdr:col>0</xdr:col>
      <xdr:colOff>720</xdr:colOff>
      <xdr:row>56</xdr:row>
      <xdr:rowOff>546840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/>
      </xdr:nvSpPr>
      <xdr:spPr>
        <a:xfrm>
          <a:off x="0" y="30938400"/>
          <a:ext cx="720" cy="54288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56</xdr:row>
      <xdr:rowOff>175320</xdr:rowOff>
    </xdr:from>
    <xdr:to>
      <xdr:col>0</xdr:col>
      <xdr:colOff>720</xdr:colOff>
      <xdr:row>57</xdr:row>
      <xdr:rowOff>170280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/>
      </xdr:nvSpPr>
      <xdr:spPr>
        <a:xfrm>
          <a:off x="0" y="31109760"/>
          <a:ext cx="720" cy="54288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solidFill>
                <a:srgbClr val="FFFFFF"/>
              </a:solidFill>
              <a:latin typeface="Calibri"/>
            </a:rPr>
            <a:t>666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720</xdr:colOff>
      <xdr:row>49</xdr:row>
      <xdr:rowOff>176040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/>
      </xdr:nvSpPr>
      <xdr:spPr>
        <a:xfrm>
          <a:off x="0" y="27098280"/>
          <a:ext cx="720" cy="176040"/>
        </a:xfrm>
        <a:prstGeom prst="frame">
          <a:avLst>
            <a:gd name="adj1" fmla="val 1250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fbt.asso.fr/pages/faire-du-ball-trap/ball-trap-temporair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ssociations@chalonnes-sur-loi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16C7-A34D-4846-8FF6-9ED17D87EC3D}">
  <sheetPr>
    <pageSetUpPr fitToPage="1"/>
  </sheetPr>
  <dimension ref="A1:AF332"/>
  <sheetViews>
    <sheetView tabSelected="1" view="pageBreakPreview" zoomScale="55" zoomScaleNormal="55" zoomScaleSheetLayoutView="55" workbookViewId="0"/>
  </sheetViews>
  <sheetFormatPr baseColWidth="10" defaultRowHeight="90" customHeight="1" x14ac:dyDescent="0.25"/>
  <cols>
    <col min="1" max="1" width="67.140625" customWidth="1"/>
    <col min="2" max="2" width="98.28515625" customWidth="1"/>
    <col min="3" max="3" width="2.5703125" customWidth="1"/>
    <col min="4" max="5" width="39" customWidth="1"/>
  </cols>
  <sheetData>
    <row r="1" spans="1:5" ht="114.75" customHeight="1" x14ac:dyDescent="0.25">
      <c r="A1" s="94"/>
      <c r="B1" s="173" t="s">
        <v>148</v>
      </c>
      <c r="C1" s="174"/>
      <c r="D1" s="174"/>
      <c r="E1" s="174"/>
    </row>
    <row r="2" spans="1:5" ht="23.25" x14ac:dyDescent="0.25">
      <c r="A2" s="175" t="s">
        <v>134</v>
      </c>
      <c r="B2" s="176"/>
      <c r="C2" s="176"/>
      <c r="D2" s="176"/>
      <c r="E2" s="177"/>
    </row>
    <row r="3" spans="1:5" ht="23.25" x14ac:dyDescent="0.25">
      <c r="A3" s="178" t="s">
        <v>136</v>
      </c>
      <c r="B3" s="179"/>
      <c r="C3" s="179"/>
      <c r="D3" s="179"/>
      <c r="E3" s="180"/>
    </row>
    <row r="4" spans="1:5" ht="23.25" x14ac:dyDescent="0.25">
      <c r="A4" s="178" t="s">
        <v>135</v>
      </c>
      <c r="B4" s="179"/>
      <c r="C4" s="179"/>
      <c r="D4" s="179"/>
      <c r="E4" s="180"/>
    </row>
    <row r="5" spans="1:5" ht="23.25" x14ac:dyDescent="0.25">
      <c r="A5" s="178" t="s">
        <v>137</v>
      </c>
      <c r="B5" s="179"/>
      <c r="C5" s="179"/>
      <c r="D5" s="179"/>
      <c r="E5" s="180"/>
    </row>
    <row r="6" spans="1:5" ht="23.25" x14ac:dyDescent="0.25">
      <c r="A6" s="170" t="s">
        <v>138</v>
      </c>
      <c r="B6" s="171"/>
      <c r="C6" s="171"/>
      <c r="D6" s="171"/>
      <c r="E6" s="172"/>
    </row>
    <row r="7" spans="1:5" ht="12.75" customHeight="1" x14ac:dyDescent="0.9">
      <c r="A7" s="96"/>
      <c r="B7" s="95"/>
      <c r="C7" s="95"/>
      <c r="D7" s="95"/>
      <c r="E7" s="95"/>
    </row>
    <row r="8" spans="1:5" ht="53.25" customHeight="1" x14ac:dyDescent="0.25">
      <c r="A8" s="107" t="s">
        <v>141</v>
      </c>
      <c r="B8" s="152" t="s">
        <v>206</v>
      </c>
      <c r="C8" s="97"/>
      <c r="D8" s="157" t="s">
        <v>128</v>
      </c>
      <c r="E8" s="162"/>
    </row>
    <row r="9" spans="1:5" ht="53.25" customHeight="1" x14ac:dyDescent="0.25">
      <c r="A9" s="109" t="s">
        <v>102</v>
      </c>
      <c r="B9" s="110"/>
      <c r="C9" s="97"/>
      <c r="D9" s="166" t="s">
        <v>143</v>
      </c>
      <c r="E9" s="167"/>
    </row>
    <row r="10" spans="1:5" ht="53.25" customHeight="1" x14ac:dyDescent="0.25">
      <c r="A10" s="109" t="s">
        <v>103</v>
      </c>
      <c r="B10" s="111"/>
      <c r="C10" s="97"/>
      <c r="D10" s="167"/>
      <c r="E10" s="167"/>
    </row>
    <row r="11" spans="1:5" ht="53.25" customHeight="1" x14ac:dyDescent="0.25">
      <c r="A11" s="109" t="s">
        <v>104</v>
      </c>
      <c r="B11" s="112"/>
      <c r="C11" s="97"/>
      <c r="D11" s="167"/>
      <c r="E11" s="167"/>
    </row>
    <row r="12" spans="1:5" ht="53.25" customHeight="1" x14ac:dyDescent="0.25">
      <c r="A12" s="109" t="s">
        <v>105</v>
      </c>
      <c r="B12" s="112"/>
      <c r="C12" s="97"/>
      <c r="D12" s="166" t="s">
        <v>142</v>
      </c>
      <c r="E12" s="167"/>
    </row>
    <row r="13" spans="1:5" ht="53.25" customHeight="1" x14ac:dyDescent="0.25">
      <c r="A13" s="109" t="s">
        <v>106</v>
      </c>
      <c r="B13" s="112"/>
      <c r="C13" s="97"/>
      <c r="D13" s="167"/>
      <c r="E13" s="167"/>
    </row>
    <row r="14" spans="1:5" ht="53.25" customHeight="1" x14ac:dyDescent="0.25">
      <c r="A14" s="107" t="s">
        <v>107</v>
      </c>
      <c r="B14" s="108"/>
      <c r="C14" s="97"/>
      <c r="D14" s="167" t="s">
        <v>133</v>
      </c>
      <c r="E14" s="167"/>
    </row>
    <row r="15" spans="1:5" ht="53.25" customHeight="1" x14ac:dyDescent="0.25">
      <c r="A15" s="107" t="s">
        <v>108</v>
      </c>
      <c r="B15" s="108"/>
      <c r="C15" s="97"/>
      <c r="D15" s="167"/>
      <c r="E15" s="167"/>
    </row>
    <row r="16" spans="1:5" ht="53.25" customHeight="1" x14ac:dyDescent="0.25">
      <c r="A16" s="107" t="s">
        <v>109</v>
      </c>
      <c r="B16" s="113"/>
      <c r="C16" s="97"/>
      <c r="D16" s="167"/>
      <c r="E16" s="167"/>
    </row>
    <row r="17" spans="1:5" ht="53.25" customHeight="1" x14ac:dyDescent="0.25">
      <c r="A17" s="107" t="s">
        <v>110</v>
      </c>
      <c r="B17" s="114"/>
      <c r="C17" s="97"/>
      <c r="D17" s="100"/>
      <c r="E17" s="100"/>
    </row>
    <row r="18" spans="1:5" ht="53.25" customHeight="1" x14ac:dyDescent="0.25">
      <c r="A18" s="107" t="s">
        <v>111</v>
      </c>
      <c r="B18" s="114"/>
      <c r="C18" s="98"/>
      <c r="D18" s="168" t="s">
        <v>129</v>
      </c>
      <c r="E18" s="169"/>
    </row>
    <row r="19" spans="1:5" ht="53.25" customHeight="1" x14ac:dyDescent="0.25">
      <c r="A19" s="109" t="s">
        <v>140</v>
      </c>
      <c r="B19" s="112"/>
      <c r="C19" s="98"/>
      <c r="D19" s="115" t="s">
        <v>130</v>
      </c>
      <c r="E19" s="116">
        <v>45658</v>
      </c>
    </row>
    <row r="20" spans="1:5" ht="53.25" customHeight="1" x14ac:dyDescent="0.25">
      <c r="A20" s="109" t="s">
        <v>112</v>
      </c>
      <c r="B20" s="110"/>
      <c r="C20" s="82"/>
      <c r="D20" s="115" t="s">
        <v>131</v>
      </c>
      <c r="E20" s="117">
        <v>0.41666666666666669</v>
      </c>
    </row>
    <row r="21" spans="1:5" ht="53.25" customHeight="1" x14ac:dyDescent="0.25">
      <c r="A21" s="109" t="s">
        <v>113</v>
      </c>
      <c r="B21" s="112"/>
      <c r="C21" s="82"/>
      <c r="D21" s="82"/>
      <c r="E21" s="82"/>
    </row>
    <row r="22" spans="1:5" ht="12.75" customHeight="1" x14ac:dyDescent="0.9">
      <c r="A22" s="96"/>
      <c r="B22" s="95">
        <v>3</v>
      </c>
      <c r="C22" s="95"/>
      <c r="D22" s="82"/>
      <c r="E22" s="82"/>
    </row>
    <row r="23" spans="1:5" ht="23.25" x14ac:dyDescent="0.25">
      <c r="A23" s="121" t="s">
        <v>202</v>
      </c>
      <c r="B23" s="122" t="s">
        <v>127</v>
      </c>
      <c r="C23" s="82"/>
      <c r="D23" s="82"/>
      <c r="E23" s="82"/>
    </row>
    <row r="24" spans="1:5" ht="93" x14ac:dyDescent="0.25">
      <c r="A24" s="123" t="s">
        <v>139</v>
      </c>
      <c r="B24" s="124"/>
      <c r="C24" s="82"/>
      <c r="D24" s="82"/>
      <c r="E24" s="82"/>
    </row>
    <row r="25" spans="1:5" ht="53.25" customHeight="1" x14ac:dyDescent="0.25">
      <c r="A25" s="123" t="s">
        <v>126</v>
      </c>
      <c r="B25" s="124"/>
      <c r="C25" s="82"/>
      <c r="D25" s="82"/>
      <c r="E25" s="82"/>
    </row>
    <row r="26" spans="1:5" ht="53.25" customHeight="1" x14ac:dyDescent="0.25">
      <c r="A26" s="123" t="s">
        <v>125</v>
      </c>
      <c r="B26" s="124"/>
      <c r="C26" s="82"/>
      <c r="D26" s="82"/>
      <c r="E26" s="82"/>
    </row>
    <row r="27" spans="1:5" ht="53.25" customHeight="1" x14ac:dyDescent="0.25">
      <c r="A27" s="123" t="s">
        <v>37</v>
      </c>
      <c r="B27" s="124"/>
      <c r="C27" s="82"/>
      <c r="D27" s="82"/>
      <c r="E27" s="82"/>
    </row>
    <row r="28" spans="1:5" ht="53.25" customHeight="1" x14ac:dyDescent="0.25">
      <c r="A28" s="123" t="s">
        <v>38</v>
      </c>
      <c r="B28" s="124"/>
      <c r="C28" s="82"/>
      <c r="D28" s="82"/>
      <c r="E28" s="82"/>
    </row>
    <row r="29" spans="1:5" ht="12.75" customHeight="1" x14ac:dyDescent="0.9">
      <c r="A29" s="96"/>
      <c r="B29" s="95"/>
      <c r="C29" s="95"/>
      <c r="D29" s="95"/>
      <c r="E29" s="95"/>
    </row>
    <row r="30" spans="1:5" ht="23.25" x14ac:dyDescent="0.25">
      <c r="A30" s="125" t="s">
        <v>201</v>
      </c>
      <c r="B30" s="126" t="s">
        <v>127</v>
      </c>
      <c r="C30" s="82"/>
      <c r="D30" s="157" t="s">
        <v>120</v>
      </c>
      <c r="E30" s="162"/>
    </row>
    <row r="31" spans="1:5" ht="64.5" customHeight="1" x14ac:dyDescent="0.25">
      <c r="A31" s="127" t="s">
        <v>205</v>
      </c>
      <c r="B31" s="128"/>
      <c r="C31" s="82"/>
      <c r="D31" s="161" t="s">
        <v>204</v>
      </c>
      <c r="E31" s="161"/>
    </row>
    <row r="32" spans="1:5" ht="64.5" customHeight="1" x14ac:dyDescent="0.25">
      <c r="A32" s="127" t="s">
        <v>124</v>
      </c>
      <c r="B32" s="128"/>
      <c r="C32" s="82"/>
      <c r="D32" s="161"/>
      <c r="E32" s="161"/>
    </row>
    <row r="33" spans="1:5" ht="12.75" customHeight="1" x14ac:dyDescent="0.9">
      <c r="A33" s="96"/>
      <c r="B33" s="95"/>
      <c r="C33" s="95"/>
      <c r="D33" s="95"/>
      <c r="E33" s="95"/>
    </row>
    <row r="34" spans="1:5" ht="23.25" x14ac:dyDescent="0.25">
      <c r="A34" s="129" t="s">
        <v>119</v>
      </c>
      <c r="B34" s="130" t="s">
        <v>127</v>
      </c>
      <c r="C34" s="99"/>
      <c r="D34" s="157" t="s">
        <v>120</v>
      </c>
      <c r="E34" s="162"/>
    </row>
    <row r="35" spans="1:5" ht="75" customHeight="1" x14ac:dyDescent="0.25">
      <c r="A35" s="131" t="s">
        <v>114</v>
      </c>
      <c r="B35" s="132"/>
      <c r="C35" s="120"/>
      <c r="D35" s="160" t="s">
        <v>121</v>
      </c>
      <c r="E35" s="163"/>
    </row>
    <row r="36" spans="1:5" ht="75" customHeight="1" x14ac:dyDescent="0.25">
      <c r="A36" s="131" t="s">
        <v>115</v>
      </c>
      <c r="B36" s="132"/>
      <c r="C36" s="120"/>
      <c r="D36" s="163"/>
      <c r="E36" s="163"/>
    </row>
    <row r="37" spans="1:5" ht="75" customHeight="1" x14ac:dyDescent="0.25">
      <c r="A37" s="131" t="s">
        <v>118</v>
      </c>
      <c r="B37" s="132"/>
      <c r="C37" s="120"/>
      <c r="D37" s="163"/>
      <c r="E37" s="163"/>
    </row>
    <row r="38" spans="1:5" ht="75" customHeight="1" x14ac:dyDescent="0.25">
      <c r="A38" s="131" t="s">
        <v>116</v>
      </c>
      <c r="B38" s="132"/>
      <c r="C38" s="120"/>
      <c r="D38" s="163"/>
      <c r="E38" s="163"/>
    </row>
    <row r="39" spans="1:5" ht="75" customHeight="1" x14ac:dyDescent="0.25">
      <c r="A39" s="131" t="s">
        <v>117</v>
      </c>
      <c r="B39" s="132"/>
      <c r="C39" s="120"/>
      <c r="D39" s="163"/>
      <c r="E39" s="163"/>
    </row>
    <row r="40" spans="1:5" ht="75" customHeight="1" x14ac:dyDescent="0.25">
      <c r="A40" s="131" t="s">
        <v>77</v>
      </c>
      <c r="B40" s="132"/>
      <c r="C40" s="120"/>
      <c r="D40" s="163"/>
      <c r="E40" s="163"/>
    </row>
    <row r="41" spans="1:5" ht="75" customHeight="1" x14ac:dyDescent="0.25">
      <c r="A41" s="131" t="s">
        <v>199</v>
      </c>
      <c r="B41" s="132"/>
      <c r="C41" s="120"/>
      <c r="D41" s="163"/>
      <c r="E41" s="163"/>
    </row>
    <row r="42" spans="1:5" ht="12.75" customHeight="1" x14ac:dyDescent="0.9">
      <c r="A42" s="96"/>
      <c r="B42" s="95"/>
      <c r="C42" s="95"/>
      <c r="D42" s="95"/>
      <c r="E42" s="95"/>
    </row>
    <row r="43" spans="1:5" ht="27.75" x14ac:dyDescent="0.25">
      <c r="A43" s="164" t="s">
        <v>122</v>
      </c>
      <c r="B43" s="164"/>
      <c r="C43" s="120"/>
      <c r="D43" s="99"/>
      <c r="E43" s="99"/>
    </row>
    <row r="44" spans="1:5" ht="118.5" customHeight="1" x14ac:dyDescent="0.25">
      <c r="A44" s="165" t="s">
        <v>179</v>
      </c>
      <c r="B44" s="165"/>
      <c r="C44" s="99"/>
      <c r="D44" s="99"/>
      <c r="E44" s="99"/>
    </row>
    <row r="45" spans="1:5" ht="12.75" customHeight="1" x14ac:dyDescent="0.9">
      <c r="A45" s="96"/>
      <c r="B45" s="95"/>
      <c r="C45" s="95"/>
      <c r="D45" s="95"/>
      <c r="E45" s="95"/>
    </row>
    <row r="46" spans="1:5" ht="31.5" customHeight="1" x14ac:dyDescent="0.9">
      <c r="A46" s="133" t="s">
        <v>144</v>
      </c>
      <c r="B46" s="134" t="s">
        <v>127</v>
      </c>
      <c r="C46" s="95"/>
      <c r="D46" s="157" t="s">
        <v>120</v>
      </c>
      <c r="E46" s="162"/>
    </row>
    <row r="47" spans="1:5" ht="48.75" customHeight="1" x14ac:dyDescent="0.9">
      <c r="A47" s="135" t="s">
        <v>196</v>
      </c>
      <c r="B47" s="136" t="s">
        <v>157</v>
      </c>
      <c r="C47" s="95"/>
      <c r="D47" s="160" t="s">
        <v>182</v>
      </c>
      <c r="E47" s="160"/>
    </row>
    <row r="48" spans="1:5" ht="48.75" customHeight="1" x14ac:dyDescent="0.9">
      <c r="A48" s="135" t="s">
        <v>197</v>
      </c>
      <c r="B48" s="136" t="s">
        <v>158</v>
      </c>
      <c r="C48" s="95"/>
      <c r="D48" s="160"/>
      <c r="E48" s="160"/>
    </row>
    <row r="49" spans="1:5" ht="48.75" customHeight="1" x14ac:dyDescent="0.9">
      <c r="A49" s="137" t="s">
        <v>183</v>
      </c>
      <c r="B49" s="138"/>
      <c r="C49" s="95"/>
      <c r="D49" s="83"/>
      <c r="E49" s="83"/>
    </row>
    <row r="50" spans="1:5" ht="48.75" customHeight="1" x14ac:dyDescent="0.9">
      <c r="A50" s="137" t="s">
        <v>184</v>
      </c>
      <c r="B50" s="138"/>
      <c r="C50" s="95"/>
      <c r="D50" s="83"/>
      <c r="E50" s="83"/>
    </row>
    <row r="51" spans="1:5" ht="48.75" customHeight="1" x14ac:dyDescent="0.9">
      <c r="A51" s="137" t="s">
        <v>185</v>
      </c>
      <c r="B51" s="138"/>
      <c r="C51" s="95"/>
      <c r="D51" s="83"/>
      <c r="E51" s="83"/>
    </row>
    <row r="52" spans="1:5" ht="48.75" customHeight="1" x14ac:dyDescent="0.9">
      <c r="A52" s="137" t="s">
        <v>186</v>
      </c>
      <c r="B52" s="138"/>
      <c r="C52" s="95"/>
      <c r="D52" s="83"/>
      <c r="E52" s="83"/>
    </row>
    <row r="53" spans="1:5" ht="48.75" customHeight="1" x14ac:dyDescent="0.9">
      <c r="A53" s="137" t="s">
        <v>187</v>
      </c>
      <c r="B53" s="138"/>
      <c r="C53" s="95"/>
      <c r="D53" s="83"/>
      <c r="E53" s="83"/>
    </row>
    <row r="54" spans="1:5" ht="48.75" customHeight="1" x14ac:dyDescent="0.9">
      <c r="A54" s="137" t="s">
        <v>188</v>
      </c>
      <c r="B54" s="138"/>
      <c r="C54" s="95"/>
      <c r="D54" s="83"/>
      <c r="E54" s="83"/>
    </row>
    <row r="55" spans="1:5" ht="48.75" customHeight="1" x14ac:dyDescent="0.9">
      <c r="A55" s="135" t="s">
        <v>145</v>
      </c>
      <c r="B55" s="139"/>
      <c r="C55" s="95"/>
      <c r="D55" s="83"/>
      <c r="E55" s="83"/>
    </row>
    <row r="56" spans="1:5" ht="48.75" customHeight="1" x14ac:dyDescent="0.9">
      <c r="A56" s="135" t="s">
        <v>146</v>
      </c>
      <c r="B56" s="139"/>
      <c r="C56" s="95"/>
      <c r="D56" s="83"/>
      <c r="E56" s="83"/>
    </row>
    <row r="57" spans="1:5" ht="48.75" customHeight="1" x14ac:dyDescent="0.9">
      <c r="A57" s="135" t="s">
        <v>147</v>
      </c>
      <c r="B57" s="139"/>
      <c r="C57" s="95"/>
      <c r="D57" s="83"/>
      <c r="E57" s="83"/>
    </row>
    <row r="58" spans="1:5" ht="48.75" customHeight="1" x14ac:dyDescent="0.9">
      <c r="A58" s="135" t="s">
        <v>190</v>
      </c>
      <c r="B58" s="139"/>
      <c r="C58" s="95"/>
      <c r="D58" s="83"/>
      <c r="E58" s="83"/>
    </row>
    <row r="59" spans="1:5" ht="48.75" customHeight="1" x14ac:dyDescent="0.9">
      <c r="A59" s="135" t="s">
        <v>26</v>
      </c>
      <c r="B59" s="139"/>
      <c r="C59" s="95"/>
      <c r="D59" s="83"/>
      <c r="E59" s="83"/>
    </row>
    <row r="60" spans="1:5" ht="48.75" customHeight="1" x14ac:dyDescent="0.9">
      <c r="A60" s="137" t="s">
        <v>208</v>
      </c>
      <c r="B60" s="138"/>
      <c r="C60" s="95"/>
      <c r="D60" s="83"/>
      <c r="E60" s="83"/>
    </row>
    <row r="61" spans="1:5" ht="48.75" customHeight="1" x14ac:dyDescent="0.9">
      <c r="A61" s="135" t="s">
        <v>192</v>
      </c>
      <c r="B61" s="139"/>
      <c r="C61" s="95"/>
      <c r="D61" s="83"/>
      <c r="E61" s="83"/>
    </row>
    <row r="62" spans="1:5" ht="48.75" customHeight="1" x14ac:dyDescent="0.9">
      <c r="A62" s="135" t="s">
        <v>200</v>
      </c>
      <c r="B62" s="139"/>
      <c r="C62" s="95"/>
      <c r="D62" s="83"/>
      <c r="E62" s="83"/>
    </row>
    <row r="63" spans="1:5" ht="48.75" customHeight="1" x14ac:dyDescent="0.9">
      <c r="A63" s="135" t="s">
        <v>97</v>
      </c>
      <c r="B63" s="139"/>
      <c r="C63" s="95"/>
      <c r="D63" s="83"/>
      <c r="E63" s="83"/>
    </row>
    <row r="64" spans="1:5" ht="48.75" customHeight="1" x14ac:dyDescent="0.9">
      <c r="A64" s="137" t="s">
        <v>98</v>
      </c>
      <c r="B64" s="138"/>
      <c r="C64" s="95"/>
      <c r="D64" s="83"/>
      <c r="E64" s="83"/>
    </row>
    <row r="65" spans="1:32" ht="48.75" customHeight="1" x14ac:dyDescent="0.9">
      <c r="A65" s="137" t="s">
        <v>194</v>
      </c>
      <c r="B65" s="138"/>
      <c r="C65" s="95"/>
      <c r="D65" s="83"/>
      <c r="E65" s="83"/>
    </row>
    <row r="66" spans="1:32" ht="48.75" customHeight="1" x14ac:dyDescent="0.9">
      <c r="A66" s="135" t="s">
        <v>195</v>
      </c>
      <c r="B66" s="139"/>
      <c r="C66" s="95"/>
      <c r="D66" s="83"/>
      <c r="E66" s="83"/>
    </row>
    <row r="67" spans="1:32" ht="48.75" customHeight="1" x14ac:dyDescent="0.9">
      <c r="A67" s="135" t="s">
        <v>180</v>
      </c>
      <c r="B67" s="139"/>
      <c r="C67" s="95"/>
      <c r="D67" s="83"/>
      <c r="E67" s="83"/>
    </row>
    <row r="68" spans="1:32" ht="48.75" customHeight="1" x14ac:dyDescent="0.9">
      <c r="A68" s="135" t="s">
        <v>181</v>
      </c>
      <c r="B68" s="139"/>
      <c r="C68" s="95"/>
      <c r="D68" s="83"/>
      <c r="E68" s="83"/>
    </row>
    <row r="69" spans="1:32" ht="48.75" customHeight="1" x14ac:dyDescent="0.9">
      <c r="A69" s="135" t="s">
        <v>32</v>
      </c>
      <c r="B69" s="139"/>
      <c r="C69" s="95"/>
      <c r="D69" s="83"/>
      <c r="E69" s="83"/>
    </row>
    <row r="70" spans="1:32" ht="48.75" customHeight="1" x14ac:dyDescent="0.9">
      <c r="A70" s="135" t="s">
        <v>33</v>
      </c>
      <c r="B70" s="139"/>
      <c r="C70" s="95"/>
      <c r="D70" s="83"/>
      <c r="E70" s="83"/>
    </row>
    <row r="71" spans="1:32" ht="48.75" customHeight="1" x14ac:dyDescent="0.9">
      <c r="A71" s="135" t="s">
        <v>91</v>
      </c>
      <c r="B71" s="139"/>
      <c r="C71" s="95"/>
      <c r="D71" s="83"/>
      <c r="E71" s="83"/>
    </row>
    <row r="72" spans="1:32" ht="12.75" customHeight="1" x14ac:dyDescent="0.9">
      <c r="A72" s="96"/>
      <c r="B72" s="95"/>
      <c r="C72" s="95"/>
      <c r="D72" s="95"/>
      <c r="E72" s="95"/>
    </row>
    <row r="73" spans="1:32" s="83" customFormat="1" ht="48.75" customHeight="1" x14ac:dyDescent="0.25">
      <c r="A73" s="129" t="s">
        <v>149</v>
      </c>
      <c r="B73" s="140" t="s">
        <v>150</v>
      </c>
      <c r="D73" s="157" t="s">
        <v>90</v>
      </c>
      <c r="E73" s="157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s="83" customFormat="1" ht="65.25" customHeight="1" x14ac:dyDescent="0.25">
      <c r="A74" s="131" t="s">
        <v>35</v>
      </c>
      <c r="B74" s="132"/>
      <c r="C74"/>
      <c r="D74" s="158" t="s">
        <v>95</v>
      </c>
      <c r="E74" s="158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s="83" customFormat="1" ht="65.25" customHeight="1" x14ac:dyDescent="0.25">
      <c r="A75" s="131" t="s">
        <v>36</v>
      </c>
      <c r="B75" s="132"/>
      <c r="C75"/>
      <c r="D75" s="158"/>
      <c r="E75" s="158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s="83" customFormat="1" ht="65.25" customHeight="1" x14ac:dyDescent="0.25">
      <c r="A76" s="131" t="s">
        <v>39</v>
      </c>
      <c r="B76" s="132"/>
      <c r="D76" s="159" t="s">
        <v>96</v>
      </c>
      <c r="E76" s="159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s="83" customFormat="1" ht="90" customHeight="1" x14ac:dyDescent="0.25">
      <c r="A77"/>
      <c r="B77"/>
      <c r="C77"/>
      <c r="D77" s="101"/>
      <c r="E77" s="101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s="83" customFormat="1" ht="90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s="83" customFormat="1" ht="90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s="83" customFormat="1" ht="90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s="83" customFormat="1" ht="90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s="83" customFormat="1" ht="90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s="83" customFormat="1" ht="90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s="83" customFormat="1" ht="90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s="83" customFormat="1" ht="90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s="83" customFormat="1" ht="90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s="83" customFormat="1" ht="90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s="83" customFormat="1" ht="90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s="83" customFormat="1" ht="90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s="83" customFormat="1" ht="90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s="83" customFormat="1" ht="90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s="83" customFormat="1" ht="90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s="83" customFormat="1" ht="90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s="83" customFormat="1" ht="90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s="83" customFormat="1" ht="90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s="83" customFormat="1" ht="90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s="83" customFormat="1" ht="90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s="83" customFormat="1" ht="90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s="83" customFormat="1" ht="90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s="83" customFormat="1" ht="90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s="83" customFormat="1" ht="90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s="83" customFormat="1" ht="90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s="83" customFormat="1" ht="90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s="83" customFormat="1" ht="90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s="83" customFormat="1" ht="90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s="83" customFormat="1" ht="90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s="83" customFormat="1" ht="90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s="83" customFormat="1" ht="90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s="83" customFormat="1" ht="90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s="83" customFormat="1" ht="90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s="83" customFormat="1" ht="90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s="83" customFormat="1" ht="90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s="83" customFormat="1" ht="90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s="83" customFormat="1" ht="90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s="83" customFormat="1" ht="90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s="83" customFormat="1" ht="90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s="83" customFormat="1" ht="90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s="83" customFormat="1" ht="90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s="83" customFormat="1" ht="90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s="83" customFormat="1" ht="90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s="83" customFormat="1" ht="90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s="83" customFormat="1" ht="90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s="83" customFormat="1" ht="90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s="83" customFormat="1" ht="90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s="83" customFormat="1" ht="90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s="83" customFormat="1" ht="90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s="83" customFormat="1" ht="90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s="83" customFormat="1" ht="90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s="83" customFormat="1" ht="90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s="83" customFormat="1" ht="90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s="83" customFormat="1" ht="90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s="83" customFormat="1" ht="90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s="83" customFormat="1" ht="90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s="83" customFormat="1" ht="90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s="83" customFormat="1" ht="90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s="83" customFormat="1" ht="90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s="83" customFormat="1" ht="90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s="83" customFormat="1" ht="90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s="83" customFormat="1" ht="90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s="83" customFormat="1" ht="90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s="83" customFormat="1" ht="90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s="83" customFormat="1" ht="90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s="83" customFormat="1" ht="90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s="83" customFormat="1" ht="90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s="83" customFormat="1" ht="90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s="83" customFormat="1" ht="90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s="83" customFormat="1" ht="90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s="83" customFormat="1" ht="90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s="83" customFormat="1" ht="90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s="83" customFormat="1" ht="90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s="83" customFormat="1" ht="90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s="83" customFormat="1" ht="90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s="83" customFormat="1" ht="90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s="83" customFormat="1" ht="90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s="83" customFormat="1" ht="90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s="83" customFormat="1" ht="90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s="83" customFormat="1" ht="90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s="83" customFormat="1" ht="90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s="83" customFormat="1" ht="90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s="83" customFormat="1" ht="90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s="83" customFormat="1" ht="90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s="83" customFormat="1" ht="90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s="83" customFormat="1" ht="90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s="83" customFormat="1" ht="90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s="83" customFormat="1" ht="90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s="83" customFormat="1" ht="90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s="83" customFormat="1" ht="90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s="83" customFormat="1" ht="90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s="83" customFormat="1" ht="90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s="83" customFormat="1" ht="90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s="83" customFormat="1" ht="90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s="83" customFormat="1" ht="90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s="83" customFormat="1" ht="90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s="83" customFormat="1" ht="90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s="83" customFormat="1" ht="90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s="83" customFormat="1" ht="90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s="83" customFormat="1" ht="90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s="83" customFormat="1" ht="90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s="83" customFormat="1" ht="90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s="83" customFormat="1" ht="90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s="83" customFormat="1" ht="90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s="83" customFormat="1" ht="90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s="83" customFormat="1" ht="90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s="83" customFormat="1" ht="90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s="83" customFormat="1" ht="90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s="83" customFormat="1" ht="90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s="83" customFormat="1" ht="90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s="83" customFormat="1" ht="90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s="83" customFormat="1" ht="90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s="83" customFormat="1" ht="90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s="83" customFormat="1" ht="90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s="83" customFormat="1" ht="90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s="83" customFormat="1" ht="90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s="83" customFormat="1" ht="90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s="83" customFormat="1" ht="90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s="83" customFormat="1" ht="90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s="83" customFormat="1" ht="90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s="83" customFormat="1" ht="90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s="83" customFormat="1" ht="90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s="83" customFormat="1" ht="90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s="83" customFormat="1" ht="90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s="83" customFormat="1" ht="90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s="83" customFormat="1" ht="90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s="83" customFormat="1" ht="90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s="83" customFormat="1" ht="90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s="83" customFormat="1" ht="90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s="83" customFormat="1" ht="90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s="83" customFormat="1" ht="90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s="83" customFormat="1" ht="90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s="83" customFormat="1" ht="90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s="83" customFormat="1" ht="90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s="83" customFormat="1" ht="90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s="83" customFormat="1" ht="90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s="83" customFormat="1" ht="90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s="83" customFormat="1" ht="90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s="83" customFormat="1" ht="90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s="83" customFormat="1" ht="90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s="83" customFormat="1" ht="90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s="83" customFormat="1" ht="90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s="83" customFormat="1" ht="90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s="83" customFormat="1" ht="90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s="83" customFormat="1" ht="90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s="83" customFormat="1" ht="90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s="83" customFormat="1" ht="90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s="83" customFormat="1" ht="90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s="83" customFormat="1" ht="90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s="83" customFormat="1" ht="90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s="83" customFormat="1" ht="90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s="83" customFormat="1" ht="90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s="83" customFormat="1" ht="90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s="83" customFormat="1" ht="90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s="83" customFormat="1" ht="90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s="83" customFormat="1" ht="90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s="83" customFormat="1" ht="90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s="83" customFormat="1" ht="90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s="83" customFormat="1" ht="90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s="83" customFormat="1" ht="90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s="83" customFormat="1" ht="90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s="83" customFormat="1" ht="90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s="83" customFormat="1" ht="90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s="83" customFormat="1" ht="90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s="83" customFormat="1" ht="90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s="83" customFormat="1" ht="90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s="83" customFormat="1" ht="90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s="83" customFormat="1" ht="90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s="83" customFormat="1" ht="90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s="83" customFormat="1" ht="90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s="83" customFormat="1" ht="90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s="83" customFormat="1" ht="90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s="83" customFormat="1" ht="90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s="83" customFormat="1" ht="90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s="83" customFormat="1" ht="90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s="83" customFormat="1" ht="90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s="83" customFormat="1" ht="90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s="83" customFormat="1" ht="90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s="83" customFormat="1" ht="90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s="83" customFormat="1" ht="90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s="83" customFormat="1" ht="90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s="83" customFormat="1" ht="90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s="83" customFormat="1" ht="90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s="83" customFormat="1" ht="90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s="83" customFormat="1" ht="90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s="83" customFormat="1" ht="90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s="83" customFormat="1" ht="90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s="83" customFormat="1" ht="90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s="83" customFormat="1" ht="90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s="83" customFormat="1" ht="90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s="83" customFormat="1" ht="90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s="83" customFormat="1" ht="90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s="83" customFormat="1" ht="90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s="83" customFormat="1" ht="90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s="83" customFormat="1" ht="90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s="83" customFormat="1" ht="90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s="83" customFormat="1" ht="90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s="83" customFormat="1" ht="90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s="83" customFormat="1" ht="90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s="83" customFormat="1" ht="90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s="83" customFormat="1" ht="90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s="83" customFormat="1" ht="90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s="83" customFormat="1" ht="90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s="83" customFormat="1" ht="90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s="83" customFormat="1" ht="90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s="83" customFormat="1" ht="90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s="83" customFormat="1" ht="90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s="83" customFormat="1" ht="90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s="83" customFormat="1" ht="90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s="83" customFormat="1" ht="90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s="83" customFormat="1" ht="90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s="83" customFormat="1" ht="90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s="83" customFormat="1" ht="90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s="83" customFormat="1" ht="90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s="83" customFormat="1" ht="90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s="83" customFormat="1" ht="90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s="83" customFormat="1" ht="90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s="83" customFormat="1" ht="90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s="83" customFormat="1" ht="90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s="83" customFormat="1" ht="90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s="83" customFormat="1" ht="90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s="83" customFormat="1" ht="90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s="83" customFormat="1" ht="90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s="83" customFormat="1" ht="90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s="83" customFormat="1" ht="90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s="83" customFormat="1" ht="90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s="83" customFormat="1" ht="90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s="83" customFormat="1" ht="90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s="83" customFormat="1" ht="90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s="83" customFormat="1" ht="90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s="83" customFormat="1" ht="90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s="83" customFormat="1" ht="90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s="83" customFormat="1" ht="90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s="83" customFormat="1" ht="90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s="83" customFormat="1" ht="90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s="83" customFormat="1" ht="90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s="83" customFormat="1" ht="90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s="83" customFormat="1" ht="90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s="83" customFormat="1" ht="90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s="83" customFormat="1" ht="90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s="83" customFormat="1" ht="90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s="83" customFormat="1" ht="90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s="83" customFormat="1" ht="90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s="83" customFormat="1" ht="90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s="83" customFormat="1" ht="90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s="83" customFormat="1" ht="90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s="83" customFormat="1" ht="90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s="83" customFormat="1" ht="90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s="83" customFormat="1" ht="90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s="83" customFormat="1" ht="90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s="83" customFormat="1" ht="90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s="83" customFormat="1" ht="90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s="83" customFormat="1" ht="90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s="83" customFormat="1" ht="90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s="83" customFormat="1" ht="90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</sheetData>
  <mergeCells count="22">
    <mergeCell ref="A6:E6"/>
    <mergeCell ref="B1:E1"/>
    <mergeCell ref="A2:E2"/>
    <mergeCell ref="A3:E3"/>
    <mergeCell ref="A4:E4"/>
    <mergeCell ref="A5:E5"/>
    <mergeCell ref="A43:B43"/>
    <mergeCell ref="A44:B44"/>
    <mergeCell ref="D46:E46"/>
    <mergeCell ref="D8:E8"/>
    <mergeCell ref="D9:E11"/>
    <mergeCell ref="D12:E13"/>
    <mergeCell ref="D14:E16"/>
    <mergeCell ref="D30:E30"/>
    <mergeCell ref="D18:E18"/>
    <mergeCell ref="D73:E73"/>
    <mergeCell ref="D74:E75"/>
    <mergeCell ref="D76:E76"/>
    <mergeCell ref="D47:E48"/>
    <mergeCell ref="D31:E32"/>
    <mergeCell ref="D34:E34"/>
    <mergeCell ref="D35:E41"/>
  </mergeCells>
  <hyperlinks>
    <hyperlink ref="D76:E76" r:id="rId1" display="https://ffbt.asso.fr/pages/faire-du-ball-trap/ball-trap-temporaire.html" xr:uid="{8A7597FD-988F-4F58-B330-F6EB22B469AC}"/>
  </hyperlinks>
  <pageMargins left="0.23622047244094491" right="0.23622047244094491" top="0.35433070866141736" bottom="0.35433070866141736" header="0.31496062992125984" footer="0.31496062992125984"/>
  <pageSetup paperSize="9" scale="4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MK66"/>
  <sheetViews>
    <sheetView view="pageBreakPreview" zoomScale="55" zoomScaleNormal="55" zoomScaleSheetLayoutView="55" workbookViewId="0">
      <selection activeCell="A3" sqref="A3"/>
    </sheetView>
  </sheetViews>
  <sheetFormatPr baseColWidth="10" defaultColWidth="9.140625" defaultRowHeight="15" x14ac:dyDescent="0.25"/>
  <cols>
    <col min="1" max="1" width="65.42578125" style="1" customWidth="1"/>
    <col min="2" max="2" width="86.7109375" style="2" customWidth="1"/>
    <col min="3" max="4" width="37.140625" style="2" customWidth="1"/>
    <col min="5" max="5" width="31.7109375" style="3" customWidth="1"/>
    <col min="6" max="6" width="31.7109375" style="1" customWidth="1"/>
    <col min="7" max="7" width="30.7109375" style="1" customWidth="1"/>
    <col min="8" max="1025" width="11.42578125" style="1"/>
  </cols>
  <sheetData>
    <row r="1" spans="1:7" s="4" customFormat="1" ht="57.75" customHeight="1" x14ac:dyDescent="0.25">
      <c r="A1" s="182" t="s">
        <v>40</v>
      </c>
      <c r="B1" s="182"/>
      <c r="C1" s="5"/>
      <c r="D1" s="5"/>
      <c r="E1" s="5"/>
      <c r="F1" s="5"/>
    </row>
    <row r="2" spans="1:7" s="4" customFormat="1" ht="18" customHeight="1" x14ac:dyDescent="0.25">
      <c r="A2" s="5"/>
      <c r="B2" s="5"/>
      <c r="C2" s="5"/>
      <c r="D2" s="5"/>
      <c r="E2" s="5"/>
      <c r="F2" s="5"/>
    </row>
    <row r="3" spans="1:7" s="4" customFormat="1" ht="63.75" customHeight="1" x14ac:dyDescent="0.25">
      <c r="A3" s="141" t="s">
        <v>141</v>
      </c>
      <c r="B3" s="108" t="str">
        <f>'Demande de matériel'!B8</f>
        <v>[nom de la manifestation]</v>
      </c>
      <c r="C3" s="5"/>
      <c r="D3" s="5"/>
      <c r="E3" s="5"/>
      <c r="F3" s="5"/>
    </row>
    <row r="4" spans="1:7" s="4" customFormat="1" ht="43.15" customHeight="1" x14ac:dyDescent="0.25">
      <c r="A4" s="109" t="s">
        <v>102</v>
      </c>
      <c r="B4" s="142">
        <f>'Demande de matériel'!B9</f>
        <v>0</v>
      </c>
      <c r="C4" s="5"/>
      <c r="D4" s="5"/>
      <c r="E4" s="5"/>
      <c r="F4" s="5"/>
    </row>
    <row r="5" spans="1:7" s="4" customFormat="1" ht="43.15" customHeight="1" x14ac:dyDescent="0.25">
      <c r="A5" s="109" t="s">
        <v>103</v>
      </c>
      <c r="B5" s="111">
        <f>'Demande de matériel'!B10</f>
        <v>0</v>
      </c>
      <c r="C5" s="5"/>
      <c r="D5" s="5"/>
      <c r="E5" s="5"/>
      <c r="F5" s="5"/>
    </row>
    <row r="6" spans="1:7" s="4" customFormat="1" ht="43.15" customHeight="1" x14ac:dyDescent="0.25">
      <c r="A6" s="109" t="s">
        <v>104</v>
      </c>
      <c r="B6" s="112">
        <f>'Demande de matériel'!B11</f>
        <v>0</v>
      </c>
      <c r="C6" s="5"/>
      <c r="D6" s="5"/>
      <c r="E6" s="5"/>
      <c r="F6" s="5"/>
    </row>
    <row r="7" spans="1:7" s="4" customFormat="1" ht="43.15" customHeight="1" x14ac:dyDescent="0.25">
      <c r="A7" s="109" t="s">
        <v>105</v>
      </c>
      <c r="B7" s="112">
        <f>'Demande de matériel'!B12</f>
        <v>0</v>
      </c>
      <c r="C7" s="5"/>
      <c r="D7" s="5"/>
      <c r="E7" s="5"/>
      <c r="F7" s="5"/>
    </row>
    <row r="8" spans="1:7" s="4" customFormat="1" ht="43.15" customHeight="1" x14ac:dyDescent="0.25">
      <c r="A8" s="109" t="s">
        <v>106</v>
      </c>
      <c r="B8" s="112">
        <f>'Demande de matériel'!B13</f>
        <v>0</v>
      </c>
      <c r="C8" s="6"/>
      <c r="D8" s="6"/>
      <c r="E8" s="5"/>
      <c r="F8" s="5"/>
    </row>
    <row r="9" spans="1:7" s="4" customFormat="1" ht="43.15" customHeight="1" x14ac:dyDescent="0.25">
      <c r="A9" s="107" t="s">
        <v>107</v>
      </c>
      <c r="B9" s="108">
        <f>'Demande de matériel'!B14</f>
        <v>0</v>
      </c>
      <c r="C9" s="6"/>
      <c r="D9" s="6"/>
      <c r="E9" s="5"/>
      <c r="F9" s="5"/>
    </row>
    <row r="10" spans="1:7" s="4" customFormat="1" ht="43.15" customHeight="1" x14ac:dyDescent="0.25">
      <c r="A10" s="107" t="s">
        <v>108</v>
      </c>
      <c r="B10" s="108">
        <f>'Demande de matériel'!B15</f>
        <v>0</v>
      </c>
      <c r="C10" s="6"/>
      <c r="D10" s="6"/>
      <c r="E10" s="5"/>
      <c r="F10" s="5"/>
    </row>
    <row r="11" spans="1:7" s="4" customFormat="1" ht="43.15" customHeight="1" x14ac:dyDescent="0.25">
      <c r="A11" s="107" t="s">
        <v>109</v>
      </c>
      <c r="B11" s="113">
        <f>'Demande de matériel'!B16</f>
        <v>0</v>
      </c>
      <c r="C11" s="6"/>
      <c r="D11" s="6"/>
      <c r="E11" s="5"/>
      <c r="F11" s="5"/>
    </row>
    <row r="12" spans="1:7" s="4" customFormat="1" ht="43.15" customHeight="1" x14ac:dyDescent="0.25">
      <c r="A12" s="107" t="s">
        <v>110</v>
      </c>
      <c r="B12" s="108">
        <f>'Demande de matériel'!B17</f>
        <v>0</v>
      </c>
      <c r="C12" s="6"/>
      <c r="D12" s="6"/>
      <c r="E12" s="5"/>
      <c r="F12" s="5"/>
    </row>
    <row r="13" spans="1:7" s="4" customFormat="1" ht="43.15" customHeight="1" x14ac:dyDescent="0.25">
      <c r="A13" s="107" t="s">
        <v>111</v>
      </c>
      <c r="B13" s="108">
        <f>'Demande de matériel'!B18</f>
        <v>0</v>
      </c>
      <c r="C13" s="7"/>
      <c r="D13" s="7"/>
      <c r="E13" s="8"/>
      <c r="F13" s="8"/>
      <c r="G13" s="9"/>
    </row>
    <row r="14" spans="1:7" s="4" customFormat="1" ht="43.15" customHeight="1" x14ac:dyDescent="0.25">
      <c r="A14" s="109" t="s">
        <v>140</v>
      </c>
      <c r="B14" s="112">
        <f>'Demande de matériel'!B19</f>
        <v>0</v>
      </c>
      <c r="C14" s="7"/>
      <c r="D14" s="7"/>
      <c r="E14" s="8"/>
      <c r="F14" s="8"/>
      <c r="G14" s="9"/>
    </row>
    <row r="15" spans="1:7" ht="43.15" customHeight="1" x14ac:dyDescent="0.25">
      <c r="A15" s="109" t="s">
        <v>112</v>
      </c>
      <c r="B15" s="142">
        <f>'Demande de matériel'!B20</f>
        <v>0</v>
      </c>
      <c r="C15" s="10"/>
      <c r="D15" s="10"/>
      <c r="E15" s="11"/>
      <c r="F15" s="11"/>
    </row>
    <row r="16" spans="1:7" ht="43.15" customHeight="1" x14ac:dyDescent="0.25">
      <c r="A16" s="109" t="s">
        <v>113</v>
      </c>
      <c r="B16" s="112">
        <f>'Demande de matériel'!B21</f>
        <v>0</v>
      </c>
      <c r="C16" s="7"/>
      <c r="D16" s="7"/>
      <c r="E16" s="10"/>
      <c r="F16" s="11"/>
    </row>
    <row r="17" spans="1:5" x14ac:dyDescent="0.25">
      <c r="A17" s="2"/>
    </row>
    <row r="18" spans="1:5" s="1" customFormat="1" ht="43.15" customHeight="1" x14ac:dyDescent="0.2">
      <c r="A18" s="121" t="s">
        <v>203</v>
      </c>
      <c r="B18" s="122" t="s">
        <v>127</v>
      </c>
    </row>
    <row r="19" spans="1:5" s="1" customFormat="1" ht="111" customHeight="1" x14ac:dyDescent="0.2">
      <c r="A19" s="123" t="s">
        <v>139</v>
      </c>
      <c r="B19" s="124">
        <f>'Demande de matériel'!B24</f>
        <v>0</v>
      </c>
    </row>
    <row r="20" spans="1:5" s="1" customFormat="1" ht="43.15" customHeight="1" x14ac:dyDescent="0.2">
      <c r="A20" s="123" t="s">
        <v>126</v>
      </c>
      <c r="B20" s="124">
        <f>'Demande de matériel'!B25</f>
        <v>0</v>
      </c>
    </row>
    <row r="21" spans="1:5" ht="43.15" customHeight="1" x14ac:dyDescent="0.25">
      <c r="A21" s="123" t="s">
        <v>125</v>
      </c>
      <c r="B21" s="124">
        <f>'Demande de matériel'!B26</f>
        <v>0</v>
      </c>
      <c r="E21" s="1"/>
    </row>
    <row r="22" spans="1:5" ht="43.15" customHeight="1" x14ac:dyDescent="0.25">
      <c r="A22" s="123" t="s">
        <v>37</v>
      </c>
      <c r="B22" s="124">
        <f>'Demande de matériel'!B27</f>
        <v>0</v>
      </c>
      <c r="E22" s="1"/>
    </row>
    <row r="23" spans="1:5" ht="43.15" customHeight="1" x14ac:dyDescent="0.25">
      <c r="A23" s="123" t="s">
        <v>38</v>
      </c>
      <c r="B23" s="124">
        <f>'Demande de matériel'!B28</f>
        <v>0</v>
      </c>
      <c r="E23" s="1"/>
    </row>
    <row r="24" spans="1:5" ht="43.15" customHeight="1" x14ac:dyDescent="0.25">
      <c r="A24" s="75"/>
      <c r="B24" s="74"/>
      <c r="E24" s="1"/>
    </row>
    <row r="25" spans="1:5" ht="43.15" customHeight="1" x14ac:dyDescent="0.25">
      <c r="A25" s="181" t="s">
        <v>151</v>
      </c>
      <c r="B25" s="181"/>
    </row>
    <row r="26" spans="1:5" ht="43.15" customHeight="1" x14ac:dyDescent="0.25"/>
    <row r="27" spans="1:5" ht="43.15" customHeight="1" x14ac:dyDescent="0.25">
      <c r="E27" s="12"/>
    </row>
    <row r="28" spans="1:5" ht="43.15" customHeight="1" x14ac:dyDescent="0.25">
      <c r="E28" s="12"/>
    </row>
    <row r="29" spans="1:5" ht="43.15" customHeight="1" x14ac:dyDescent="0.25">
      <c r="E29" s="13"/>
    </row>
    <row r="30" spans="1:5" ht="43.15" customHeight="1" x14ac:dyDescent="0.25">
      <c r="E30" s="13"/>
    </row>
    <row r="31" spans="1:5" ht="43.15" customHeight="1" x14ac:dyDescent="0.25">
      <c r="E31" s="13"/>
    </row>
    <row r="32" spans="1:5" ht="43.15" customHeight="1" x14ac:dyDescent="0.25">
      <c r="E32" s="12"/>
    </row>
    <row r="33" ht="43.15" customHeight="1" x14ac:dyDescent="0.25"/>
    <row r="34" ht="43.15" customHeight="1" x14ac:dyDescent="0.25"/>
    <row r="35" ht="43.15" customHeight="1" x14ac:dyDescent="0.25"/>
    <row r="36" ht="43.15" customHeight="1" x14ac:dyDescent="0.25"/>
    <row r="37" ht="43.15" customHeight="1" x14ac:dyDescent="0.25"/>
    <row r="38" ht="43.15" customHeight="1" x14ac:dyDescent="0.25"/>
    <row r="39" ht="43.15" customHeight="1" x14ac:dyDescent="0.25"/>
    <row r="40" ht="43.15" customHeight="1" x14ac:dyDescent="0.25"/>
    <row r="41" ht="43.15" customHeight="1" x14ac:dyDescent="0.25"/>
    <row r="42" ht="43.15" customHeight="1" x14ac:dyDescent="0.25"/>
    <row r="43" ht="43.15" customHeight="1" x14ac:dyDescent="0.25"/>
    <row r="44" ht="43.15" customHeight="1" x14ac:dyDescent="0.25"/>
    <row r="45" ht="43.15" customHeight="1" x14ac:dyDescent="0.25"/>
    <row r="46" ht="43.15" customHeight="1" x14ac:dyDescent="0.25"/>
    <row r="47" ht="43.15" customHeight="1" x14ac:dyDescent="0.25"/>
    <row r="48" ht="43.15" customHeight="1" x14ac:dyDescent="0.25"/>
    <row r="49" ht="43.15" customHeight="1" x14ac:dyDescent="0.25"/>
    <row r="50" ht="43.15" customHeight="1" x14ac:dyDescent="0.25"/>
    <row r="51" ht="43.15" customHeight="1" x14ac:dyDescent="0.25"/>
    <row r="52" ht="43.15" customHeight="1" x14ac:dyDescent="0.25"/>
    <row r="53" ht="43.15" customHeight="1" x14ac:dyDescent="0.25"/>
    <row r="54" ht="43.15" customHeight="1" x14ac:dyDescent="0.25"/>
    <row r="55" ht="43.15" customHeight="1" x14ac:dyDescent="0.25"/>
    <row r="56" ht="43.15" customHeight="1" x14ac:dyDescent="0.25"/>
    <row r="57" ht="43.15" customHeight="1" x14ac:dyDescent="0.25"/>
    <row r="58" ht="43.15" customHeight="1" x14ac:dyDescent="0.25"/>
    <row r="59" ht="43.15" customHeight="1" x14ac:dyDescent="0.25"/>
    <row r="60" ht="43.15" customHeight="1" x14ac:dyDescent="0.25"/>
    <row r="61" ht="43.15" customHeight="1" x14ac:dyDescent="0.25"/>
    <row r="62" ht="43.15" customHeight="1" x14ac:dyDescent="0.25"/>
    <row r="63" ht="43.15" customHeight="1" x14ac:dyDescent="0.25"/>
    <row r="64" ht="43.15" customHeight="1" x14ac:dyDescent="0.25"/>
    <row r="65" ht="43.15" customHeight="1" x14ac:dyDescent="0.25"/>
    <row r="66" ht="43.15" customHeight="1" x14ac:dyDescent="0.25"/>
  </sheetData>
  <mergeCells count="2">
    <mergeCell ref="A25:B25"/>
    <mergeCell ref="A1:B1"/>
  </mergeCells>
  <pageMargins left="0" right="0" top="0.196527777777778" bottom="0.196527777777778" header="0.51180555555555496" footer="0.51180555555555496"/>
  <pageSetup paperSize="9" scale="66" firstPageNumber="0" orientation="portrait" horizontalDpi="300" verticalDpi="300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EBFF"/>
    <pageSetUpPr fitToPage="1"/>
  </sheetPr>
  <dimension ref="A1:AMK76"/>
  <sheetViews>
    <sheetView view="pageBreakPreview" zoomScale="55" zoomScaleNormal="55" zoomScaleSheetLayoutView="55" workbookViewId="0">
      <selection activeCell="A3" sqref="A3"/>
    </sheetView>
  </sheetViews>
  <sheetFormatPr baseColWidth="10" defaultColWidth="9.140625" defaultRowHeight="15" x14ac:dyDescent="0.25"/>
  <cols>
    <col min="1" max="1" width="63" style="1" customWidth="1"/>
    <col min="2" max="2" width="66.28515625" style="2" customWidth="1"/>
    <col min="3" max="3" width="70.85546875" style="2" customWidth="1"/>
    <col min="4" max="4" width="33.5703125" style="2" customWidth="1"/>
    <col min="5" max="6" width="26.28515625" style="14" customWidth="1"/>
    <col min="7" max="7" width="30.7109375" style="3" customWidth="1"/>
    <col min="8" max="15" width="30.7109375" style="1" customWidth="1"/>
    <col min="16" max="1025" width="11.42578125" style="1"/>
  </cols>
  <sheetData>
    <row r="1" spans="1:10" s="4" customFormat="1" ht="60.75" customHeight="1" x14ac:dyDescent="0.25">
      <c r="A1" s="182" t="s">
        <v>41</v>
      </c>
      <c r="B1" s="182"/>
      <c r="C1" s="5"/>
      <c r="D1" s="5"/>
      <c r="E1" s="7"/>
      <c r="F1" s="5"/>
    </row>
    <row r="2" spans="1:10" s="4" customFormat="1" ht="43.15" customHeight="1" x14ac:dyDescent="0.25">
      <c r="A2" s="5"/>
      <c r="B2" s="5"/>
      <c r="C2" s="5"/>
      <c r="D2" s="5"/>
      <c r="E2" s="7"/>
      <c r="F2" s="5"/>
    </row>
    <row r="3" spans="1:10" s="4" customFormat="1" ht="43.15" customHeight="1" x14ac:dyDescent="0.25">
      <c r="A3" s="141" t="s">
        <v>141</v>
      </c>
      <c r="B3" s="108" t="str">
        <f>'Demande de matériel'!B8</f>
        <v>[nom de la manifestation]</v>
      </c>
      <c r="C3" s="5"/>
      <c r="D3" s="15"/>
      <c r="E3" s="16"/>
      <c r="F3" s="5"/>
    </row>
    <row r="4" spans="1:10" s="4" customFormat="1" ht="43.15" customHeight="1" x14ac:dyDescent="0.25">
      <c r="A4" s="109" t="s">
        <v>102</v>
      </c>
      <c r="B4" s="142">
        <f>'Demande de matériel'!B9</f>
        <v>0</v>
      </c>
      <c r="C4" s="17"/>
      <c r="D4" s="18"/>
      <c r="E4" s="18"/>
    </row>
    <row r="5" spans="1:10" s="4" customFormat="1" ht="43.15" customHeight="1" x14ac:dyDescent="0.25">
      <c r="A5" s="109" t="s">
        <v>103</v>
      </c>
      <c r="B5" s="111">
        <f>'Demande de matériel'!B10</f>
        <v>0</v>
      </c>
      <c r="C5" s="19"/>
      <c r="D5" s="15"/>
      <c r="E5" s="16"/>
    </row>
    <row r="6" spans="1:10" s="4" customFormat="1" ht="43.15" customHeight="1" x14ac:dyDescent="0.25">
      <c r="A6" s="109" t="s">
        <v>104</v>
      </c>
      <c r="B6" s="112">
        <f>'Demande de matériel'!B11</f>
        <v>0</v>
      </c>
      <c r="C6" s="19"/>
      <c r="D6" s="18"/>
      <c r="E6" s="18"/>
    </row>
    <row r="7" spans="1:10" s="4" customFormat="1" ht="51" customHeight="1" x14ac:dyDescent="0.25">
      <c r="A7" s="109" t="s">
        <v>105</v>
      </c>
      <c r="B7" s="112">
        <f>'Demande de matériel'!B12</f>
        <v>0</v>
      </c>
      <c r="C7" s="19"/>
      <c r="D7" s="15"/>
      <c r="E7" s="16"/>
    </row>
    <row r="8" spans="1:10" s="4" customFormat="1" ht="43.15" customHeight="1" x14ac:dyDescent="0.25">
      <c r="A8" s="109" t="s">
        <v>106</v>
      </c>
      <c r="B8" s="112">
        <f>'Demande de matériel'!B13</f>
        <v>0</v>
      </c>
      <c r="C8" s="20"/>
      <c r="D8" s="18"/>
      <c r="E8" s="18"/>
    </row>
    <row r="9" spans="1:10" s="4" customFormat="1" ht="43.15" customHeight="1" x14ac:dyDescent="0.25">
      <c r="A9" s="107" t="s">
        <v>107</v>
      </c>
      <c r="B9" s="108">
        <f>'Demande de matériel'!B14</f>
        <v>0</v>
      </c>
      <c r="C9" s="20"/>
      <c r="D9" s="15"/>
      <c r="E9" s="16"/>
      <c r="F9" s="9"/>
    </row>
    <row r="10" spans="1:10" s="4" customFormat="1" ht="43.15" customHeight="1" x14ac:dyDescent="0.25">
      <c r="A10" s="107" t="s">
        <v>108</v>
      </c>
      <c r="B10" s="108">
        <f>'Demande de matériel'!B15</f>
        <v>0</v>
      </c>
      <c r="C10" s="19"/>
      <c r="D10" s="18"/>
      <c r="E10" s="18"/>
    </row>
    <row r="11" spans="1:10" s="4" customFormat="1" ht="43.15" customHeight="1" x14ac:dyDescent="0.25">
      <c r="A11" s="107" t="s">
        <v>109</v>
      </c>
      <c r="B11" s="113">
        <f>'Demande de matériel'!B16</f>
        <v>0</v>
      </c>
      <c r="C11" s="19"/>
      <c r="D11" s="15"/>
      <c r="E11" s="16"/>
      <c r="F11" s="7"/>
      <c r="G11" s="12"/>
    </row>
    <row r="12" spans="1:10" s="4" customFormat="1" ht="43.15" customHeight="1" x14ac:dyDescent="0.25">
      <c r="A12" s="107" t="s">
        <v>110</v>
      </c>
      <c r="B12" s="108">
        <f>'Demande de matériel'!B17</f>
        <v>0</v>
      </c>
      <c r="C12" s="21"/>
      <c r="D12" s="18"/>
      <c r="E12" s="18"/>
      <c r="F12" s="7"/>
      <c r="G12" s="12"/>
    </row>
    <row r="13" spans="1:10" s="4" customFormat="1" ht="43.15" customHeight="1" x14ac:dyDescent="0.25">
      <c r="A13" s="107" t="s">
        <v>111</v>
      </c>
      <c r="B13" s="108">
        <f>'Demande de matériel'!B18</f>
        <v>0</v>
      </c>
      <c r="C13" s="20"/>
      <c r="D13" s="15"/>
      <c r="E13" s="16"/>
      <c r="F13" s="7"/>
      <c r="G13" s="12"/>
    </row>
    <row r="14" spans="1:10" s="4" customFormat="1" ht="43.15" customHeight="1" x14ac:dyDescent="0.25">
      <c r="A14" s="109" t="s">
        <v>140</v>
      </c>
      <c r="B14" s="112">
        <f>'Demande de matériel'!B19</f>
        <v>0</v>
      </c>
      <c r="C14" s="20"/>
      <c r="D14" s="18"/>
      <c r="E14" s="18"/>
      <c r="F14" s="7"/>
      <c r="G14" s="2"/>
      <c r="H14" s="9"/>
      <c r="I14" s="9"/>
      <c r="J14" s="9"/>
    </row>
    <row r="15" spans="1:10" s="4" customFormat="1" ht="43.15" customHeight="1" x14ac:dyDescent="0.25">
      <c r="A15" s="109" t="s">
        <v>112</v>
      </c>
      <c r="B15" s="142">
        <f>'Demande de matériel'!B20</f>
        <v>0</v>
      </c>
      <c r="C15" s="20"/>
      <c r="D15" s="20"/>
      <c r="E15" s="7"/>
      <c r="F15" s="7"/>
      <c r="G15" s="2"/>
      <c r="H15" s="9"/>
      <c r="I15" s="9"/>
      <c r="J15" s="9"/>
    </row>
    <row r="16" spans="1:10" ht="43.15" customHeight="1" x14ac:dyDescent="0.25">
      <c r="A16" s="109" t="s">
        <v>113</v>
      </c>
      <c r="B16" s="112">
        <f>'Demande de matériel'!B21</f>
        <v>0</v>
      </c>
      <c r="C16" s="19"/>
      <c r="D16" s="19"/>
      <c r="E16" s="22"/>
      <c r="F16" s="22"/>
      <c r="G16" s="13"/>
    </row>
    <row r="17" spans="1:7" ht="43.15" customHeight="1" x14ac:dyDescent="0.25">
      <c r="A17" s="11"/>
      <c r="B17" s="11"/>
      <c r="C17" s="19"/>
      <c r="D17" s="11"/>
      <c r="E17" s="6"/>
      <c r="F17" s="6"/>
    </row>
    <row r="18" spans="1:7" s="1" customFormat="1" ht="43.15" customHeight="1" x14ac:dyDescent="0.2">
      <c r="A18" s="125" t="s">
        <v>201</v>
      </c>
      <c r="B18" s="126" t="s">
        <v>127</v>
      </c>
      <c r="C18" s="19"/>
    </row>
    <row r="19" spans="1:7" s="1" customFormat="1" ht="43.15" customHeight="1" x14ac:dyDescent="0.2">
      <c r="A19" s="127" t="s">
        <v>123</v>
      </c>
      <c r="B19" s="128">
        <f>'Demande de matériel'!B31</f>
        <v>0</v>
      </c>
    </row>
    <row r="20" spans="1:7" s="1" customFormat="1" ht="43.15" customHeight="1" x14ac:dyDescent="0.2">
      <c r="A20" s="127" t="s">
        <v>124</v>
      </c>
      <c r="B20" s="128">
        <f>'Demande de matériel'!B32</f>
        <v>0</v>
      </c>
    </row>
    <row r="21" spans="1:7" ht="43.15" customHeight="1" x14ac:dyDescent="0.25">
      <c r="A21" s="23"/>
      <c r="D21" s="14"/>
      <c r="F21" s="13"/>
      <c r="G21" s="1"/>
    </row>
    <row r="22" spans="1:7" ht="43.15" customHeight="1" x14ac:dyDescent="0.25">
      <c r="A22" s="181" t="s">
        <v>100</v>
      </c>
      <c r="B22" s="181"/>
      <c r="D22" s="14"/>
      <c r="F22" s="13"/>
      <c r="G22" s="1"/>
    </row>
    <row r="23" spans="1:7" ht="43.15" customHeight="1" x14ac:dyDescent="0.25">
      <c r="A23" s="23"/>
      <c r="G23" s="12"/>
    </row>
    <row r="24" spans="1:7" ht="43.15" customHeight="1" x14ac:dyDescent="0.25">
      <c r="A24" s="23"/>
    </row>
    <row r="25" spans="1:7" ht="43.15" customHeight="1" x14ac:dyDescent="0.25">
      <c r="A25" s="23"/>
    </row>
    <row r="26" spans="1:7" ht="43.15" customHeight="1" x14ac:dyDescent="0.25">
      <c r="A26" s="23"/>
    </row>
    <row r="27" spans="1:7" ht="43.15" customHeight="1" x14ac:dyDescent="0.25">
      <c r="A27" s="23"/>
    </row>
    <row r="28" spans="1:7" ht="43.15" customHeight="1" x14ac:dyDescent="0.25">
      <c r="A28" s="24"/>
    </row>
    <row r="29" spans="1:7" ht="43.15" customHeight="1" x14ac:dyDescent="0.25">
      <c r="A29" s="24"/>
    </row>
    <row r="30" spans="1:7" ht="43.15" customHeight="1" x14ac:dyDescent="0.25">
      <c r="A30" s="23"/>
    </row>
    <row r="31" spans="1:7" ht="43.15" customHeight="1" x14ac:dyDescent="0.25">
      <c r="A31" s="23"/>
    </row>
    <row r="32" spans="1:7" ht="43.15" customHeight="1" x14ac:dyDescent="0.25">
      <c r="A32" s="23"/>
    </row>
    <row r="33" spans="1:1" ht="43.15" customHeight="1" x14ac:dyDescent="0.25">
      <c r="A33" s="23"/>
    </row>
    <row r="34" spans="1:1" ht="43.15" customHeight="1" x14ac:dyDescent="0.25">
      <c r="A34" s="24"/>
    </row>
    <row r="35" spans="1:1" ht="43.15" customHeight="1" x14ac:dyDescent="0.25">
      <c r="A35" s="24"/>
    </row>
    <row r="36" spans="1:1" ht="43.15" customHeight="1" x14ac:dyDescent="0.25">
      <c r="A36" s="24"/>
    </row>
    <row r="37" spans="1:1" ht="43.15" customHeight="1" x14ac:dyDescent="0.25">
      <c r="A37" s="23"/>
    </row>
    <row r="38" spans="1:1" ht="43.15" customHeight="1" x14ac:dyDescent="0.25">
      <c r="A38" s="24"/>
    </row>
    <row r="39" spans="1:1" ht="43.15" customHeight="1" x14ac:dyDescent="0.25">
      <c r="A39" s="24"/>
    </row>
    <row r="40" spans="1:1" ht="43.15" customHeight="1" x14ac:dyDescent="0.25">
      <c r="A40" s="24"/>
    </row>
    <row r="41" spans="1:1" ht="43.15" customHeight="1" x14ac:dyDescent="0.25">
      <c r="A41" s="24"/>
    </row>
    <row r="42" spans="1:1" ht="43.15" customHeight="1" x14ac:dyDescent="0.25">
      <c r="A42" s="24"/>
    </row>
    <row r="43" spans="1:1" ht="43.15" customHeight="1" x14ac:dyDescent="0.25">
      <c r="A43" s="24"/>
    </row>
    <row r="44" spans="1:1" ht="43.15" customHeight="1" x14ac:dyDescent="0.25">
      <c r="A44" s="24"/>
    </row>
    <row r="45" spans="1:1" ht="43.15" customHeight="1" x14ac:dyDescent="0.25">
      <c r="A45" s="24"/>
    </row>
    <row r="46" spans="1:1" ht="43.15" customHeight="1" x14ac:dyDescent="0.25"/>
    <row r="47" spans="1:1" ht="43.15" customHeight="1" x14ac:dyDescent="0.25"/>
    <row r="48" spans="1:1" ht="43.15" customHeight="1" x14ac:dyDescent="0.25"/>
    <row r="49" ht="43.15" customHeight="1" x14ac:dyDescent="0.25"/>
    <row r="50" ht="43.15" customHeight="1" x14ac:dyDescent="0.25"/>
    <row r="51" ht="43.15" customHeight="1" x14ac:dyDescent="0.25"/>
    <row r="52" ht="43.15" customHeight="1" x14ac:dyDescent="0.25"/>
    <row r="53" ht="43.15" customHeight="1" x14ac:dyDescent="0.25"/>
    <row r="54" ht="43.15" customHeight="1" x14ac:dyDescent="0.25"/>
    <row r="55" ht="43.15" customHeight="1" x14ac:dyDescent="0.25"/>
    <row r="56" ht="43.15" customHeight="1" x14ac:dyDescent="0.25"/>
    <row r="57" ht="43.15" customHeight="1" x14ac:dyDescent="0.25"/>
    <row r="58" ht="43.15" customHeight="1" x14ac:dyDescent="0.25"/>
    <row r="59" ht="43.15" customHeight="1" x14ac:dyDescent="0.25"/>
    <row r="60" ht="43.15" customHeight="1" x14ac:dyDescent="0.25"/>
    <row r="61" ht="43.15" customHeight="1" x14ac:dyDescent="0.25"/>
    <row r="62" ht="43.15" customHeight="1" x14ac:dyDescent="0.25"/>
    <row r="63" ht="43.15" customHeight="1" x14ac:dyDescent="0.25"/>
    <row r="64" ht="43.15" customHeight="1" x14ac:dyDescent="0.25"/>
    <row r="65" ht="43.15" customHeight="1" x14ac:dyDescent="0.25"/>
    <row r="66" ht="43.15" customHeight="1" x14ac:dyDescent="0.25"/>
    <row r="67" ht="43.15" customHeight="1" x14ac:dyDescent="0.25"/>
    <row r="68" ht="43.15" customHeight="1" x14ac:dyDescent="0.25"/>
    <row r="69" ht="43.15" customHeight="1" x14ac:dyDescent="0.25"/>
    <row r="70" ht="43.15" customHeight="1" x14ac:dyDescent="0.25"/>
    <row r="71" ht="43.15" customHeight="1" x14ac:dyDescent="0.25"/>
    <row r="72" ht="43.15" customHeight="1" x14ac:dyDescent="0.25"/>
    <row r="73" ht="43.15" customHeight="1" x14ac:dyDescent="0.25"/>
    <row r="74" ht="43.15" customHeight="1" x14ac:dyDescent="0.25"/>
    <row r="75" ht="43.15" customHeight="1" x14ac:dyDescent="0.25"/>
    <row r="76" ht="43.15" customHeight="1" x14ac:dyDescent="0.25"/>
  </sheetData>
  <mergeCells count="2">
    <mergeCell ref="A1:B1"/>
    <mergeCell ref="A22:B22"/>
  </mergeCells>
  <phoneticPr fontId="26" type="noConversion"/>
  <pageMargins left="0" right="0" top="0.196527777777778" bottom="0.196527777777778" header="0.51180555555555496" footer="0.51180555555555496"/>
  <pageSetup paperSize="9" scale="78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1ECFF"/>
    <pageSetUpPr fitToPage="1"/>
  </sheetPr>
  <dimension ref="A1:AMK84"/>
  <sheetViews>
    <sheetView view="pageBreakPreview" zoomScale="55" zoomScaleNormal="60" zoomScaleSheetLayoutView="55" workbookViewId="0">
      <selection activeCell="A3" sqref="A3"/>
    </sheetView>
  </sheetViews>
  <sheetFormatPr baseColWidth="10" defaultColWidth="9.140625" defaultRowHeight="15" x14ac:dyDescent="0.25"/>
  <cols>
    <col min="1" max="1" width="62.140625" style="1" customWidth="1"/>
    <col min="2" max="2" width="64.28515625" style="2" customWidth="1"/>
    <col min="3" max="4" width="30.7109375" style="2" customWidth="1"/>
    <col min="5" max="6" width="30.7109375" style="14" customWidth="1"/>
    <col min="7" max="7" width="30.7109375" style="3" customWidth="1"/>
    <col min="8" max="15" width="30.7109375" style="1" customWidth="1"/>
    <col min="16" max="1025" width="11.42578125" style="1"/>
  </cols>
  <sheetData>
    <row r="1" spans="1:12" s="4" customFormat="1" ht="43.15" customHeight="1" x14ac:dyDescent="0.25">
      <c r="A1" s="186" t="s">
        <v>101</v>
      </c>
      <c r="B1" s="186"/>
      <c r="C1" s="186"/>
      <c r="D1" s="186"/>
      <c r="E1" s="76"/>
      <c r="F1" s="76"/>
    </row>
    <row r="2" spans="1:12" s="78" customFormat="1" ht="16.5" customHeight="1" x14ac:dyDescent="0.25">
      <c r="A2" s="76"/>
      <c r="B2" s="76"/>
      <c r="C2" s="76"/>
      <c r="D2" s="76"/>
      <c r="E2" s="76"/>
      <c r="F2" s="76"/>
    </row>
    <row r="3" spans="1:12" s="4" customFormat="1" ht="43.15" customHeight="1" x14ac:dyDescent="0.25">
      <c r="A3" s="141" t="s">
        <v>141</v>
      </c>
      <c r="B3" s="108" t="str">
        <f>'Demande de matériel'!B8</f>
        <v>[nom de la manifestation]</v>
      </c>
      <c r="C3" s="90"/>
      <c r="D3" s="90"/>
      <c r="E3" s="76"/>
      <c r="F3" s="76"/>
    </row>
    <row r="4" spans="1:12" s="4" customFormat="1" ht="43.15" customHeight="1" x14ac:dyDescent="0.25">
      <c r="A4" s="109" t="s">
        <v>102</v>
      </c>
      <c r="B4" s="142">
        <f>'Demande de matériel'!B9</f>
        <v>0</v>
      </c>
      <c r="C4" s="91"/>
      <c r="D4" s="91"/>
      <c r="E4" s="76"/>
      <c r="F4" s="76"/>
    </row>
    <row r="5" spans="1:12" s="4" customFormat="1" ht="43.15" customHeight="1" x14ac:dyDescent="0.25">
      <c r="A5" s="109" t="s">
        <v>103</v>
      </c>
      <c r="B5" s="111">
        <f>'Demande de matériel'!B10</f>
        <v>0</v>
      </c>
      <c r="C5" s="91"/>
      <c r="D5" s="91"/>
      <c r="E5" s="76"/>
      <c r="F5" s="76"/>
    </row>
    <row r="6" spans="1:12" s="4" customFormat="1" ht="43.15" customHeight="1" x14ac:dyDescent="0.25">
      <c r="A6" s="109" t="s">
        <v>104</v>
      </c>
      <c r="B6" s="112">
        <f>'Demande de matériel'!B11</f>
        <v>0</v>
      </c>
      <c r="C6" s="91"/>
      <c r="D6" s="91"/>
      <c r="E6" s="76"/>
      <c r="F6" s="76"/>
    </row>
    <row r="7" spans="1:12" s="4" customFormat="1" ht="43.15" customHeight="1" x14ac:dyDescent="0.25">
      <c r="A7" s="109" t="s">
        <v>105</v>
      </c>
      <c r="B7" s="112">
        <f>'Demande de matériel'!B12</f>
        <v>0</v>
      </c>
      <c r="C7" s="92"/>
      <c r="D7" s="92"/>
      <c r="E7" s="76"/>
      <c r="F7" s="76"/>
    </row>
    <row r="8" spans="1:12" s="4" customFormat="1" ht="43.15" customHeight="1" x14ac:dyDescent="0.25">
      <c r="A8" s="109" t="s">
        <v>106</v>
      </c>
      <c r="B8" s="112">
        <f>'Demande de matériel'!B13</f>
        <v>0</v>
      </c>
      <c r="C8" s="92"/>
      <c r="D8" s="92"/>
      <c r="E8" s="77"/>
      <c r="F8" s="77"/>
      <c r="G8" s="12"/>
      <c r="H8" s="9"/>
      <c r="I8" s="9"/>
      <c r="J8" s="9"/>
      <c r="K8" s="9"/>
    </row>
    <row r="9" spans="1:12" s="4" customFormat="1" ht="43.15" customHeight="1" x14ac:dyDescent="0.25">
      <c r="A9" s="107" t="s">
        <v>107</v>
      </c>
      <c r="B9" s="108">
        <f>'Demande de matériel'!B14</f>
        <v>0</v>
      </c>
      <c r="C9" s="91"/>
      <c r="D9" s="91"/>
      <c r="E9" s="77"/>
      <c r="F9" s="77"/>
      <c r="G9" s="12"/>
    </row>
    <row r="10" spans="1:12" s="4" customFormat="1" ht="43.15" customHeight="1" x14ac:dyDescent="0.25">
      <c r="A10" s="107" t="s">
        <v>108</v>
      </c>
      <c r="B10" s="108">
        <f>'Demande de matériel'!B15</f>
        <v>0</v>
      </c>
      <c r="C10" s="91"/>
      <c r="D10" s="91"/>
      <c r="E10" s="77"/>
      <c r="F10" s="77"/>
      <c r="G10" s="12"/>
    </row>
    <row r="11" spans="1:12" s="4" customFormat="1" ht="43.15" customHeight="1" x14ac:dyDescent="0.25">
      <c r="A11" s="107" t="s">
        <v>109</v>
      </c>
      <c r="B11" s="113">
        <f>'Demande de matériel'!B16</f>
        <v>0</v>
      </c>
      <c r="C11" s="93"/>
      <c r="D11" s="93"/>
      <c r="E11" s="77"/>
      <c r="F11" s="77"/>
      <c r="G11" s="12"/>
    </row>
    <row r="12" spans="1:12" s="4" customFormat="1" ht="43.15" customHeight="1" x14ac:dyDescent="0.25">
      <c r="A12" s="107" t="s">
        <v>110</v>
      </c>
      <c r="B12" s="108">
        <f>'Demande de matériel'!B17</f>
        <v>0</v>
      </c>
      <c r="C12" s="92"/>
      <c r="D12" s="92"/>
      <c r="E12" s="77"/>
      <c r="F12" s="77"/>
      <c r="G12" s="12"/>
    </row>
    <row r="13" spans="1:12" s="4" customFormat="1" ht="43.15" customHeight="1" x14ac:dyDescent="0.25">
      <c r="A13" s="107" t="s">
        <v>111</v>
      </c>
      <c r="B13" s="108">
        <f>'Demande de matériel'!B18</f>
        <v>0</v>
      </c>
      <c r="C13" s="92"/>
      <c r="D13" s="92"/>
      <c r="E13" s="77"/>
      <c r="F13" s="77"/>
      <c r="G13" s="2"/>
      <c r="H13" s="12"/>
      <c r="I13" s="9"/>
      <c r="J13" s="9"/>
      <c r="K13" s="9"/>
      <c r="L13" s="9"/>
    </row>
    <row r="14" spans="1:12" s="4" customFormat="1" ht="43.15" customHeight="1" x14ac:dyDescent="0.25">
      <c r="A14" s="109" t="s">
        <v>140</v>
      </c>
      <c r="B14" s="112">
        <f>'Demande de matériel'!B19</f>
        <v>0</v>
      </c>
      <c r="C14" s="92"/>
      <c r="D14" s="92"/>
      <c r="E14" s="77"/>
      <c r="F14" s="77"/>
      <c r="G14" s="2"/>
      <c r="H14" s="12"/>
      <c r="I14" s="9"/>
      <c r="J14" s="9"/>
      <c r="K14" s="9"/>
      <c r="L14" s="9"/>
    </row>
    <row r="15" spans="1:12" ht="43.15" customHeight="1" x14ac:dyDescent="0.25">
      <c r="A15" s="109" t="s">
        <v>112</v>
      </c>
      <c r="B15" s="142">
        <f>'Demande de matériel'!B20</f>
        <v>0</v>
      </c>
      <c r="C15" s="91"/>
      <c r="D15" s="91"/>
      <c r="E15" s="79"/>
      <c r="F15" s="79"/>
      <c r="G15" s="13"/>
    </row>
    <row r="16" spans="1:12" ht="43.15" customHeight="1" x14ac:dyDescent="0.25">
      <c r="A16" s="109" t="s">
        <v>113</v>
      </c>
      <c r="B16" s="112">
        <f>'Demande de matériel'!B21</f>
        <v>0</v>
      </c>
      <c r="C16" s="92"/>
      <c r="D16" s="92"/>
      <c r="E16" s="77"/>
      <c r="F16" s="77"/>
      <c r="G16" s="12"/>
    </row>
    <row r="17" spans="1:6" s="82" customFormat="1" ht="13.5" customHeight="1" x14ac:dyDescent="0.2">
      <c r="A17" s="87"/>
      <c r="B17" s="77"/>
      <c r="C17" s="77"/>
      <c r="D17" s="77"/>
      <c r="E17" s="79"/>
      <c r="F17" s="86"/>
    </row>
    <row r="18" spans="1:6" s="89" customFormat="1" ht="82.5" customHeight="1" x14ac:dyDescent="0.3">
      <c r="A18" s="129" t="s">
        <v>152</v>
      </c>
      <c r="B18" s="140" t="s">
        <v>127</v>
      </c>
      <c r="C18" s="140" t="s">
        <v>42</v>
      </c>
      <c r="D18" s="140" t="s">
        <v>43</v>
      </c>
      <c r="E18" s="88"/>
      <c r="F18" s="88"/>
    </row>
    <row r="19" spans="1:6" s="89" customFormat="1" ht="90" customHeight="1" x14ac:dyDescent="0.3">
      <c r="A19" s="131" t="s">
        <v>114</v>
      </c>
      <c r="B19" s="132">
        <f>'Demande de matériel'!B35</f>
        <v>0</v>
      </c>
      <c r="C19" s="132"/>
      <c r="D19" s="132"/>
      <c r="E19" s="88"/>
      <c r="F19" s="88"/>
    </row>
    <row r="20" spans="1:6" s="89" customFormat="1" ht="90" customHeight="1" x14ac:dyDescent="0.3">
      <c r="A20" s="131" t="s">
        <v>115</v>
      </c>
      <c r="B20" s="132">
        <f>'Demande de matériel'!B36</f>
        <v>0</v>
      </c>
      <c r="C20" s="132"/>
      <c r="D20" s="132"/>
      <c r="E20" s="88"/>
      <c r="F20" s="88"/>
    </row>
    <row r="21" spans="1:6" s="89" customFormat="1" ht="90" customHeight="1" x14ac:dyDescent="0.3">
      <c r="A21" s="131" t="s">
        <v>118</v>
      </c>
      <c r="B21" s="132">
        <f>'Demande de matériel'!B37</f>
        <v>0</v>
      </c>
      <c r="C21" s="132"/>
      <c r="D21" s="132"/>
      <c r="E21" s="88"/>
      <c r="F21" s="88"/>
    </row>
    <row r="22" spans="1:6" s="89" customFormat="1" ht="90" customHeight="1" x14ac:dyDescent="0.3">
      <c r="A22" s="131" t="s">
        <v>116</v>
      </c>
      <c r="B22" s="132">
        <f>'Demande de matériel'!B38</f>
        <v>0</v>
      </c>
      <c r="C22" s="132"/>
      <c r="D22" s="132"/>
      <c r="E22" s="88"/>
      <c r="F22" s="88"/>
    </row>
    <row r="23" spans="1:6" s="89" customFormat="1" ht="90" customHeight="1" x14ac:dyDescent="0.3">
      <c r="A23" s="131" t="s">
        <v>117</v>
      </c>
      <c r="B23" s="132">
        <f>'Demande de matériel'!B39</f>
        <v>0</v>
      </c>
      <c r="C23" s="132"/>
      <c r="D23" s="132"/>
      <c r="E23" s="88"/>
      <c r="F23" s="88"/>
    </row>
    <row r="24" spans="1:6" s="89" customFormat="1" ht="90" customHeight="1" x14ac:dyDescent="0.3">
      <c r="A24" s="131" t="s">
        <v>77</v>
      </c>
      <c r="B24" s="132">
        <f>'Demande de matériel'!B40</f>
        <v>0</v>
      </c>
      <c r="C24" s="132"/>
      <c r="D24" s="132"/>
      <c r="E24" s="88"/>
      <c r="F24" s="88"/>
    </row>
    <row r="25" spans="1:6" s="89" customFormat="1" ht="90" customHeight="1" x14ac:dyDescent="0.3">
      <c r="A25" s="131" t="s">
        <v>94</v>
      </c>
      <c r="B25" s="132">
        <f>'Demande de matériel'!B41</f>
        <v>0</v>
      </c>
      <c r="C25" s="132"/>
      <c r="D25" s="132"/>
      <c r="E25" s="88"/>
      <c r="F25" s="88"/>
    </row>
    <row r="26" spans="1:6" s="82" customFormat="1" ht="13.5" customHeight="1" x14ac:dyDescent="0.2">
      <c r="A26" s="87"/>
      <c r="B26" s="77"/>
      <c r="C26" s="77"/>
      <c r="D26" s="77"/>
      <c r="E26" s="79"/>
      <c r="F26" s="86"/>
    </row>
    <row r="27" spans="1:6" s="25" customFormat="1" ht="25.5" x14ac:dyDescent="0.35">
      <c r="A27" s="129" t="s">
        <v>177</v>
      </c>
      <c r="B27" s="140" t="s">
        <v>178</v>
      </c>
      <c r="C27" s="85"/>
      <c r="D27" s="85"/>
      <c r="E27" s="84"/>
      <c r="F27" s="84"/>
    </row>
    <row r="28" spans="1:6" s="1" customFormat="1" ht="46.5" x14ac:dyDescent="0.2">
      <c r="A28" s="131" t="s">
        <v>35</v>
      </c>
      <c r="B28" s="132">
        <f>'Demande de matériel'!B74</f>
        <v>0</v>
      </c>
      <c r="C28" s="85"/>
      <c r="D28" s="85"/>
      <c r="E28" s="82"/>
      <c r="F28" s="82"/>
    </row>
    <row r="29" spans="1:6" s="1" customFormat="1" ht="46.5" x14ac:dyDescent="0.2">
      <c r="A29" s="131" t="s">
        <v>36</v>
      </c>
      <c r="B29" s="132">
        <f>'Demande de matériel'!B75</f>
        <v>0</v>
      </c>
      <c r="C29" s="85"/>
      <c r="D29" s="85"/>
      <c r="E29" s="82"/>
      <c r="F29" s="82"/>
    </row>
    <row r="30" spans="1:6" s="1" customFormat="1" ht="23.25" x14ac:dyDescent="0.2">
      <c r="A30" s="131" t="s">
        <v>39</v>
      </c>
      <c r="B30" s="132">
        <f>'Demande de matériel'!B76</f>
        <v>0</v>
      </c>
      <c r="C30" s="85"/>
      <c r="D30" s="85"/>
      <c r="E30" s="82"/>
      <c r="F30" s="82"/>
    </row>
    <row r="31" spans="1:6" s="82" customFormat="1" ht="13.5" customHeight="1" thickBot="1" x14ac:dyDescent="0.25">
      <c r="A31" s="87"/>
      <c r="B31" s="77"/>
      <c r="C31" s="77"/>
      <c r="D31" s="77"/>
      <c r="E31" s="79"/>
      <c r="F31" s="86"/>
    </row>
    <row r="32" spans="1:6" s="1" customFormat="1" ht="43.15" customHeight="1" thickBot="1" x14ac:dyDescent="0.25">
      <c r="A32" s="183" t="s">
        <v>44</v>
      </c>
      <c r="B32" s="184"/>
      <c r="C32" s="184"/>
      <c r="D32" s="185"/>
      <c r="E32" s="79"/>
      <c r="F32" s="86"/>
    </row>
    <row r="33" spans="1:6" ht="43.15" customHeight="1" x14ac:dyDescent="0.25">
      <c r="A33" s="82"/>
      <c r="B33" s="80"/>
      <c r="C33" s="80"/>
      <c r="D33" s="80"/>
      <c r="E33" s="81"/>
      <c r="F33" s="81"/>
    </row>
    <row r="34" spans="1:6" ht="43.15" customHeight="1" x14ac:dyDescent="0.25">
      <c r="A34" s="82"/>
      <c r="B34" s="80"/>
      <c r="C34" s="80"/>
      <c r="D34" s="80"/>
      <c r="E34" s="81"/>
      <c r="F34" s="81"/>
    </row>
    <row r="35" spans="1:6" ht="43.15" customHeight="1" x14ac:dyDescent="0.25">
      <c r="A35" s="82"/>
      <c r="B35" s="80"/>
      <c r="C35" s="80"/>
      <c r="D35" s="80"/>
      <c r="E35" s="81"/>
      <c r="F35" s="81"/>
    </row>
    <row r="36" spans="1:6" ht="43.15" customHeight="1" x14ac:dyDescent="0.25">
      <c r="A36" s="82"/>
      <c r="B36" s="80"/>
      <c r="C36" s="80"/>
      <c r="D36" s="80"/>
    </row>
    <row r="37" spans="1:6" ht="43.15" customHeight="1" x14ac:dyDescent="0.25"/>
    <row r="38" spans="1:6" ht="43.15" customHeight="1" x14ac:dyDescent="0.25"/>
    <row r="39" spans="1:6" ht="43.15" customHeight="1" x14ac:dyDescent="0.25"/>
    <row r="40" spans="1:6" ht="43.15" customHeight="1" x14ac:dyDescent="0.25"/>
    <row r="41" spans="1:6" ht="43.15" customHeight="1" x14ac:dyDescent="0.25"/>
    <row r="42" spans="1:6" ht="43.15" customHeight="1" x14ac:dyDescent="0.25"/>
    <row r="43" spans="1:6" ht="43.15" customHeight="1" x14ac:dyDescent="0.25"/>
    <row r="44" spans="1:6" ht="43.15" customHeight="1" x14ac:dyDescent="0.25"/>
    <row r="45" spans="1:6" ht="43.15" customHeight="1" x14ac:dyDescent="0.25"/>
    <row r="46" spans="1:6" ht="43.15" customHeight="1" x14ac:dyDescent="0.25"/>
    <row r="47" spans="1:6" ht="43.15" customHeight="1" x14ac:dyDescent="0.25"/>
    <row r="48" spans="1:6" ht="43.15" customHeight="1" x14ac:dyDescent="0.25"/>
    <row r="49" ht="43.15" customHeight="1" x14ac:dyDescent="0.25"/>
    <row r="50" ht="43.15" customHeight="1" x14ac:dyDescent="0.25"/>
    <row r="51" ht="43.15" customHeight="1" x14ac:dyDescent="0.25"/>
    <row r="52" ht="43.15" customHeight="1" x14ac:dyDescent="0.25"/>
    <row r="53" ht="43.15" customHeight="1" x14ac:dyDescent="0.25"/>
    <row r="54" ht="43.15" customHeight="1" x14ac:dyDescent="0.25"/>
    <row r="55" ht="43.15" customHeight="1" x14ac:dyDescent="0.25"/>
    <row r="56" ht="43.15" customHeight="1" x14ac:dyDescent="0.25"/>
    <row r="57" ht="43.15" customHeight="1" x14ac:dyDescent="0.25"/>
    <row r="58" ht="43.15" customHeight="1" x14ac:dyDescent="0.25"/>
    <row r="59" ht="43.15" customHeight="1" x14ac:dyDescent="0.25"/>
    <row r="60" ht="43.15" customHeight="1" x14ac:dyDescent="0.25"/>
    <row r="61" ht="43.15" customHeight="1" x14ac:dyDescent="0.25"/>
    <row r="62" ht="43.15" customHeight="1" x14ac:dyDescent="0.25"/>
    <row r="63" ht="43.15" customHeight="1" x14ac:dyDescent="0.25"/>
    <row r="64" ht="43.15" customHeight="1" x14ac:dyDescent="0.25"/>
    <row r="65" ht="43.15" customHeight="1" x14ac:dyDescent="0.25"/>
    <row r="66" ht="43.15" customHeight="1" x14ac:dyDescent="0.25"/>
    <row r="67" ht="43.15" customHeight="1" x14ac:dyDescent="0.25"/>
    <row r="68" ht="43.15" customHeight="1" x14ac:dyDescent="0.25"/>
    <row r="69" ht="43.15" customHeight="1" x14ac:dyDescent="0.25"/>
    <row r="70" ht="43.15" customHeight="1" x14ac:dyDescent="0.25"/>
    <row r="71" ht="43.15" customHeight="1" x14ac:dyDescent="0.25"/>
    <row r="72" ht="43.15" customHeight="1" x14ac:dyDescent="0.25"/>
    <row r="73" ht="43.15" customHeight="1" x14ac:dyDescent="0.25"/>
    <row r="74" ht="43.15" customHeight="1" x14ac:dyDescent="0.25"/>
    <row r="75" ht="43.15" customHeight="1" x14ac:dyDescent="0.25"/>
    <row r="76" ht="43.15" customHeight="1" x14ac:dyDescent="0.25"/>
    <row r="77" ht="43.15" customHeight="1" x14ac:dyDescent="0.25"/>
    <row r="78" ht="43.15" customHeight="1" x14ac:dyDescent="0.25"/>
    <row r="79" ht="43.15" customHeight="1" x14ac:dyDescent="0.25"/>
    <row r="80" ht="43.15" customHeight="1" x14ac:dyDescent="0.25"/>
    <row r="81" ht="43.15" customHeight="1" x14ac:dyDescent="0.25"/>
    <row r="82" ht="43.15" customHeight="1" x14ac:dyDescent="0.25"/>
    <row r="83" ht="43.15" customHeight="1" x14ac:dyDescent="0.25"/>
    <row r="84" ht="43.15" customHeight="1" x14ac:dyDescent="0.25"/>
  </sheetData>
  <mergeCells count="2">
    <mergeCell ref="A32:D32"/>
    <mergeCell ref="A1:D1"/>
  </mergeCells>
  <pageMargins left="0" right="0" top="0.196527777777778" bottom="0.196527777777778" header="0.51180555555555496" footer="0.51180555555555496"/>
  <pageSetup paperSize="9" scale="48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F313-0D72-4469-92D0-96E1C4BAACD3}">
  <sheetPr>
    <tabColor theme="0" tint="-0.14999847407452621"/>
    <pageSetUpPr fitToPage="1"/>
  </sheetPr>
  <dimension ref="A1:AML81"/>
  <sheetViews>
    <sheetView view="pageBreakPreview" zoomScale="60" zoomScaleNormal="60" workbookViewId="0">
      <selection activeCell="A3" sqref="A3"/>
    </sheetView>
  </sheetViews>
  <sheetFormatPr baseColWidth="10" defaultColWidth="9.140625" defaultRowHeight="15" x14ac:dyDescent="0.25"/>
  <cols>
    <col min="1" max="1" width="72.7109375" style="1" customWidth="1"/>
    <col min="2" max="2" width="60.140625" style="2" customWidth="1"/>
    <col min="3" max="3" width="43" style="7" customWidth="1"/>
    <col min="4" max="5" width="27.85546875" style="2" customWidth="1"/>
    <col min="6" max="7" width="30.7109375" style="14" customWidth="1"/>
    <col min="8" max="8" width="30.7109375" style="3" customWidth="1"/>
    <col min="9" max="16" width="30.7109375" style="1" customWidth="1"/>
    <col min="17" max="1026" width="9.140625" style="1"/>
  </cols>
  <sheetData>
    <row r="1" spans="1:13" s="4" customFormat="1" ht="51" customHeight="1" x14ac:dyDescent="0.25">
      <c r="A1" s="188" t="s">
        <v>153</v>
      </c>
      <c r="B1" s="188"/>
      <c r="C1" s="188"/>
      <c r="D1" s="188"/>
      <c r="E1" s="188"/>
      <c r="F1" s="76"/>
      <c r="G1" s="76"/>
    </row>
    <row r="2" spans="1:13" s="78" customFormat="1" ht="16.5" customHeight="1" x14ac:dyDescent="0.25">
      <c r="A2" s="76"/>
      <c r="B2" s="76"/>
      <c r="C2" s="76"/>
      <c r="D2" s="76"/>
      <c r="E2" s="76"/>
      <c r="F2" s="76"/>
      <c r="G2" s="76"/>
    </row>
    <row r="3" spans="1:13" s="4" customFormat="1" ht="43.15" customHeight="1" x14ac:dyDescent="0.25">
      <c r="A3" s="141" t="s">
        <v>141</v>
      </c>
      <c r="B3" s="144" t="str">
        <f>'Demande de matériel'!B8</f>
        <v>[nom de la manifestation]</v>
      </c>
      <c r="C3" s="157" t="s">
        <v>162</v>
      </c>
      <c r="D3" s="157"/>
      <c r="E3" s="157"/>
      <c r="F3" s="76"/>
      <c r="G3" s="76"/>
    </row>
    <row r="4" spans="1:13" s="4" customFormat="1" ht="49.5" customHeight="1" x14ac:dyDescent="0.25">
      <c r="A4" s="109" t="s">
        <v>102</v>
      </c>
      <c r="B4" s="145">
        <f>'Demande de matériel'!B9</f>
        <v>0</v>
      </c>
      <c r="C4" s="189" t="s">
        <v>45</v>
      </c>
      <c r="D4" s="189"/>
      <c r="E4" s="189"/>
      <c r="F4" s="76"/>
      <c r="G4" s="76"/>
    </row>
    <row r="5" spans="1:13" s="4" customFormat="1" ht="43.15" customHeight="1" x14ac:dyDescent="0.25">
      <c r="A5" s="109" t="s">
        <v>103</v>
      </c>
      <c r="B5" s="146">
        <f>'Demande de matériel'!B10</f>
        <v>0</v>
      </c>
      <c r="C5" s="155" t="s">
        <v>163</v>
      </c>
      <c r="D5" s="191"/>
      <c r="E5" s="191"/>
      <c r="F5" s="76"/>
      <c r="G5" s="76"/>
    </row>
    <row r="6" spans="1:13" s="4" customFormat="1" ht="43.15" customHeight="1" x14ac:dyDescent="0.25">
      <c r="A6" s="109" t="s">
        <v>104</v>
      </c>
      <c r="B6" s="143">
        <f>'Demande de matériel'!B11</f>
        <v>0</v>
      </c>
      <c r="C6" s="155" t="s">
        <v>164</v>
      </c>
      <c r="D6" s="191"/>
      <c r="E6" s="191"/>
      <c r="F6" s="76"/>
      <c r="G6" s="76"/>
    </row>
    <row r="7" spans="1:13" s="4" customFormat="1" ht="43.15" customHeight="1" thickBot="1" x14ac:dyDescent="0.3">
      <c r="A7" s="109" t="s">
        <v>105</v>
      </c>
      <c r="B7" s="143">
        <f>'Demande de matériel'!B12</f>
        <v>0</v>
      </c>
      <c r="C7" s="156" t="s">
        <v>165</v>
      </c>
      <c r="D7" s="190"/>
      <c r="E7" s="190"/>
      <c r="F7" s="76"/>
      <c r="G7" s="76"/>
    </row>
    <row r="8" spans="1:13" s="4" customFormat="1" ht="43.15" customHeight="1" x14ac:dyDescent="0.25">
      <c r="A8" s="109" t="s">
        <v>106</v>
      </c>
      <c r="B8" s="143">
        <f>'Demande de matériel'!B13</f>
        <v>0</v>
      </c>
      <c r="C8" s="192" t="s">
        <v>207</v>
      </c>
      <c r="D8" s="193"/>
      <c r="E8" s="194"/>
      <c r="F8" s="77"/>
      <c r="G8" s="77"/>
      <c r="H8" s="12"/>
      <c r="I8" s="9"/>
      <c r="J8" s="9"/>
      <c r="K8" s="9"/>
      <c r="L8" s="9"/>
    </row>
    <row r="9" spans="1:13" s="4" customFormat="1" ht="43.15" customHeight="1" x14ac:dyDescent="0.25">
      <c r="A9" s="107" t="s">
        <v>107</v>
      </c>
      <c r="B9" s="144">
        <f>'Demande de matériel'!B14</f>
        <v>0</v>
      </c>
      <c r="C9" s="195"/>
      <c r="D9" s="196"/>
      <c r="E9" s="197"/>
      <c r="F9" s="77"/>
      <c r="G9" s="77"/>
      <c r="H9" s="12"/>
    </row>
    <row r="10" spans="1:13" s="4" customFormat="1" ht="43.15" customHeight="1" x14ac:dyDescent="0.25">
      <c r="A10" s="107" t="s">
        <v>108</v>
      </c>
      <c r="B10" s="144">
        <f>'Demande de matériel'!B15</f>
        <v>0</v>
      </c>
      <c r="C10" s="195"/>
      <c r="D10" s="196"/>
      <c r="E10" s="197"/>
      <c r="F10" s="77"/>
      <c r="G10" s="77"/>
      <c r="H10" s="12"/>
    </row>
    <row r="11" spans="1:13" s="4" customFormat="1" ht="43.15" customHeight="1" x14ac:dyDescent="0.25">
      <c r="A11" s="107" t="s">
        <v>109</v>
      </c>
      <c r="B11" s="153">
        <f>'Demande de matériel'!B16</f>
        <v>0</v>
      </c>
      <c r="C11" s="195"/>
      <c r="D11" s="196"/>
      <c r="E11" s="197"/>
      <c r="F11" s="77"/>
      <c r="G11" s="77"/>
      <c r="H11" s="12"/>
    </row>
    <row r="12" spans="1:13" s="4" customFormat="1" ht="43.15" customHeight="1" x14ac:dyDescent="0.25">
      <c r="A12" s="107" t="s">
        <v>110</v>
      </c>
      <c r="B12" s="144">
        <f>'Demande de matériel'!B17</f>
        <v>0</v>
      </c>
      <c r="C12" s="195"/>
      <c r="D12" s="196"/>
      <c r="E12" s="197"/>
      <c r="F12" s="77"/>
      <c r="G12" s="77"/>
      <c r="H12" s="12"/>
    </row>
    <row r="13" spans="1:13" s="4" customFormat="1" ht="43.15" customHeight="1" x14ac:dyDescent="0.25">
      <c r="A13" s="107" t="s">
        <v>111</v>
      </c>
      <c r="B13" s="144">
        <f>'Demande de matériel'!B18</f>
        <v>0</v>
      </c>
      <c r="C13" s="195"/>
      <c r="D13" s="196"/>
      <c r="E13" s="197"/>
      <c r="F13" s="77"/>
      <c r="G13" s="77"/>
      <c r="H13" s="2"/>
      <c r="I13" s="12"/>
      <c r="J13" s="9"/>
      <c r="K13" s="9"/>
      <c r="L13" s="9"/>
      <c r="M13" s="9"/>
    </row>
    <row r="14" spans="1:13" s="4" customFormat="1" ht="43.15" customHeight="1" x14ac:dyDescent="0.25">
      <c r="A14" s="109" t="s">
        <v>140</v>
      </c>
      <c r="B14" s="143">
        <f>'Demande de matériel'!B19</f>
        <v>0</v>
      </c>
      <c r="C14" s="195"/>
      <c r="D14" s="196"/>
      <c r="E14" s="197"/>
      <c r="F14" s="77"/>
      <c r="G14" s="77"/>
      <c r="H14" s="2"/>
      <c r="I14" s="12"/>
      <c r="J14" s="9"/>
      <c r="K14" s="9"/>
      <c r="L14" s="9"/>
      <c r="M14" s="9"/>
    </row>
    <row r="15" spans="1:13" ht="43.15" customHeight="1" thickBot="1" x14ac:dyDescent="0.3">
      <c r="A15" s="109" t="s">
        <v>112</v>
      </c>
      <c r="B15" s="145">
        <f>'Demande de matériel'!B20</f>
        <v>0</v>
      </c>
      <c r="C15" s="198"/>
      <c r="D15" s="199"/>
      <c r="E15" s="200"/>
      <c r="F15" s="79"/>
      <c r="G15" s="79"/>
      <c r="H15" s="13"/>
    </row>
    <row r="16" spans="1:13" ht="43.15" customHeight="1" x14ac:dyDescent="0.25">
      <c r="A16" s="109" t="s">
        <v>113</v>
      </c>
      <c r="B16" s="143">
        <f>'Demande de matériel'!B21</f>
        <v>0</v>
      </c>
      <c r="C16" s="187" t="s">
        <v>132</v>
      </c>
      <c r="D16" s="187"/>
      <c r="E16" s="154">
        <f>'Réponse ST'!D16</f>
        <v>0</v>
      </c>
      <c r="F16" s="77"/>
      <c r="G16" s="77"/>
      <c r="H16" s="12"/>
    </row>
    <row r="17" spans="1:7" s="82" customFormat="1" ht="13.5" customHeight="1" x14ac:dyDescent="0.2">
      <c r="A17" s="87"/>
      <c r="B17" s="77"/>
      <c r="C17" s="77"/>
      <c r="D17" s="77"/>
      <c r="E17" s="77"/>
      <c r="F17" s="79"/>
      <c r="G17" s="86"/>
    </row>
    <row r="18" spans="1:7" s="89" customFormat="1" ht="59.25" customHeight="1" x14ac:dyDescent="0.3">
      <c r="A18" s="133" t="s">
        <v>144</v>
      </c>
      <c r="B18" s="134" t="s">
        <v>127</v>
      </c>
      <c r="C18" s="134" t="s">
        <v>154</v>
      </c>
      <c r="D18" s="134" t="s">
        <v>155</v>
      </c>
      <c r="E18" s="134" t="s">
        <v>156</v>
      </c>
      <c r="F18" s="88"/>
      <c r="G18" s="88"/>
    </row>
    <row r="19" spans="1:7" s="89" customFormat="1" ht="59.25" customHeight="1" x14ac:dyDescent="0.35">
      <c r="A19" s="135" t="s">
        <v>196</v>
      </c>
      <c r="B19" s="151" t="str">
        <f>'Demande de matériel'!B47</f>
        <v>Quelle surface? …...............
Quelle hauteur? …..............</v>
      </c>
      <c r="C19" s="147">
        <v>1</v>
      </c>
      <c r="D19" s="148"/>
      <c r="E19" s="148"/>
      <c r="F19" s="88"/>
      <c r="G19" s="88"/>
    </row>
    <row r="20" spans="1:7" s="89" customFormat="1" ht="59.25" customHeight="1" x14ac:dyDescent="0.35">
      <c r="A20" s="135" t="s">
        <v>93</v>
      </c>
      <c r="B20" s="150" t="str">
        <f>'Demande de matériel'!B48</f>
        <v>Quantité? …...............
Quelle hauteur? …..............</v>
      </c>
      <c r="C20" s="147">
        <v>16</v>
      </c>
      <c r="D20" s="148"/>
      <c r="E20" s="148"/>
      <c r="F20" s="88"/>
      <c r="G20" s="88"/>
    </row>
    <row r="21" spans="1:7" s="89" customFormat="1" ht="59.25" customHeight="1" x14ac:dyDescent="0.3">
      <c r="A21" s="137" t="s">
        <v>183</v>
      </c>
      <c r="B21" s="138">
        <f>'Demande de matériel'!B49</f>
        <v>0</v>
      </c>
      <c r="C21" s="138">
        <v>2</v>
      </c>
      <c r="D21" s="138"/>
      <c r="E21" s="138"/>
      <c r="F21" s="88"/>
      <c r="G21" s="88"/>
    </row>
    <row r="22" spans="1:7" s="89" customFormat="1" ht="59.25" customHeight="1" x14ac:dyDescent="0.3">
      <c r="A22" s="137" t="s">
        <v>184</v>
      </c>
      <c r="B22" s="138">
        <f>'Demande de matériel'!B50</f>
        <v>0</v>
      </c>
      <c r="C22" s="138">
        <v>1</v>
      </c>
      <c r="D22" s="138"/>
      <c r="E22" s="138"/>
      <c r="F22" s="88"/>
      <c r="G22" s="88"/>
    </row>
    <row r="23" spans="1:7" s="89" customFormat="1" ht="59.25" customHeight="1" x14ac:dyDescent="0.3">
      <c r="A23" s="137" t="s">
        <v>185</v>
      </c>
      <c r="B23" s="138">
        <f>'Demande de matériel'!B51</f>
        <v>0</v>
      </c>
      <c r="C23" s="138">
        <v>9</v>
      </c>
      <c r="D23" s="138"/>
      <c r="E23" s="138"/>
      <c r="F23" s="88"/>
      <c r="G23" s="88"/>
    </row>
    <row r="24" spans="1:7" s="89" customFormat="1" ht="59.25" customHeight="1" x14ac:dyDescent="0.3">
      <c r="A24" s="137" t="s">
        <v>186</v>
      </c>
      <c r="B24" s="138">
        <f>'Demande de matériel'!B52</f>
        <v>0</v>
      </c>
      <c r="C24" s="138" t="s">
        <v>159</v>
      </c>
      <c r="D24" s="138"/>
      <c r="E24" s="138"/>
      <c r="F24" s="88"/>
      <c r="G24" s="88"/>
    </row>
    <row r="25" spans="1:7" s="82" customFormat="1" ht="59.25" customHeight="1" x14ac:dyDescent="0.2">
      <c r="A25" s="137" t="s">
        <v>187</v>
      </c>
      <c r="B25" s="138">
        <f>'Demande de matériel'!B53</f>
        <v>0</v>
      </c>
      <c r="C25" s="138" t="s">
        <v>160</v>
      </c>
      <c r="D25" s="138"/>
      <c r="E25" s="138"/>
      <c r="F25" s="79"/>
      <c r="G25" s="86"/>
    </row>
    <row r="26" spans="1:7" s="25" customFormat="1" ht="59.25" customHeight="1" x14ac:dyDescent="0.35">
      <c r="A26" s="137" t="s">
        <v>188</v>
      </c>
      <c r="B26" s="138">
        <f>'Demande de matériel'!B54</f>
        <v>0</v>
      </c>
      <c r="C26" s="138" t="s">
        <v>161</v>
      </c>
      <c r="D26" s="138"/>
      <c r="E26" s="138"/>
      <c r="F26" s="84"/>
      <c r="G26" s="84"/>
    </row>
    <row r="27" spans="1:7" s="1" customFormat="1" ht="59.25" customHeight="1" x14ac:dyDescent="0.2">
      <c r="A27" s="135" t="s">
        <v>145</v>
      </c>
      <c r="B27" s="139">
        <f>'Demande de matériel'!B55</f>
        <v>0</v>
      </c>
      <c r="C27" s="147" t="s">
        <v>189</v>
      </c>
      <c r="D27" s="139"/>
      <c r="E27" s="139"/>
      <c r="F27" s="82"/>
      <c r="G27" s="82"/>
    </row>
    <row r="28" spans="1:7" s="1" customFormat="1" ht="59.25" customHeight="1" x14ac:dyDescent="0.2">
      <c r="A28" s="135" t="s">
        <v>146</v>
      </c>
      <c r="B28" s="139">
        <f>'Demande de matériel'!B56</f>
        <v>0</v>
      </c>
      <c r="C28" s="147">
        <v>34</v>
      </c>
      <c r="D28" s="139"/>
      <c r="E28" s="139"/>
      <c r="F28" s="82"/>
      <c r="G28" s="82"/>
    </row>
    <row r="29" spans="1:7" s="1" customFormat="1" ht="59.25" customHeight="1" x14ac:dyDescent="0.2">
      <c r="A29" s="135" t="s">
        <v>147</v>
      </c>
      <c r="B29" s="139">
        <f>'Demande de matériel'!B57</f>
        <v>0</v>
      </c>
      <c r="C29" s="147">
        <v>50</v>
      </c>
      <c r="D29" s="139"/>
      <c r="E29" s="139"/>
      <c r="F29" s="82"/>
      <c r="G29" s="82"/>
    </row>
    <row r="30" spans="1:7" s="82" customFormat="1" ht="59.25" customHeight="1" x14ac:dyDescent="0.2">
      <c r="A30" s="135" t="s">
        <v>190</v>
      </c>
      <c r="B30" s="139">
        <f>'Demande de matériel'!B58</f>
        <v>0</v>
      </c>
      <c r="C30" s="147">
        <v>100</v>
      </c>
      <c r="D30" s="139"/>
      <c r="E30" s="139"/>
      <c r="F30" s="79"/>
      <c r="G30" s="86"/>
    </row>
    <row r="31" spans="1:7" s="82" customFormat="1" ht="59.25" customHeight="1" x14ac:dyDescent="0.2">
      <c r="A31" s="135" t="s">
        <v>26</v>
      </c>
      <c r="B31" s="139">
        <f>'Demande de matériel'!B59</f>
        <v>0</v>
      </c>
      <c r="C31" s="147">
        <v>25</v>
      </c>
      <c r="D31" s="139"/>
      <c r="E31" s="139"/>
      <c r="F31" s="79"/>
      <c r="G31" s="86"/>
    </row>
    <row r="32" spans="1:7" s="1" customFormat="1" ht="59.25" customHeight="1" x14ac:dyDescent="0.2">
      <c r="A32" s="137" t="s">
        <v>191</v>
      </c>
      <c r="B32" s="138">
        <f>'Demande de matériel'!B60</f>
        <v>0</v>
      </c>
      <c r="C32" s="138" t="s">
        <v>209</v>
      </c>
      <c r="D32" s="138"/>
      <c r="E32" s="138"/>
      <c r="F32" s="79"/>
      <c r="G32" s="86"/>
    </row>
    <row r="33" spans="1:1026" s="82" customFormat="1" ht="59.25" customHeight="1" x14ac:dyDescent="0.2">
      <c r="A33" s="135" t="s">
        <v>192</v>
      </c>
      <c r="B33" s="139">
        <f>'Demande de matériel'!B61</f>
        <v>0</v>
      </c>
      <c r="C33" s="147" t="s">
        <v>193</v>
      </c>
      <c r="D33" s="139"/>
      <c r="E33" s="139"/>
      <c r="F33" s="79"/>
      <c r="G33" s="86"/>
    </row>
    <row r="34" spans="1:1026" s="3" customFormat="1" ht="59.25" customHeight="1" x14ac:dyDescent="0.2">
      <c r="A34" s="135" t="s">
        <v>200</v>
      </c>
      <c r="B34" s="139">
        <f>'Demande de matériel'!B62</f>
        <v>0</v>
      </c>
      <c r="C34" s="147">
        <v>5</v>
      </c>
      <c r="D34" s="139"/>
      <c r="E34" s="139"/>
      <c r="F34" s="81"/>
      <c r="G34" s="8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</row>
    <row r="35" spans="1:1026" s="3" customFormat="1" ht="59.25" customHeight="1" x14ac:dyDescent="0.2">
      <c r="A35" s="135" t="s">
        <v>97</v>
      </c>
      <c r="B35" s="139">
        <f>'Demande de matériel'!B63</f>
        <v>0</v>
      </c>
      <c r="C35" s="147">
        <v>10</v>
      </c>
      <c r="D35" s="139"/>
      <c r="E35" s="139"/>
      <c r="F35" s="14"/>
      <c r="G35" s="1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</row>
    <row r="36" spans="1:1026" s="3" customFormat="1" ht="59.25" customHeight="1" x14ac:dyDescent="0.2">
      <c r="A36" s="137" t="s">
        <v>98</v>
      </c>
      <c r="B36" s="138">
        <f>'Demande de matériel'!B64</f>
        <v>0</v>
      </c>
      <c r="C36" s="138">
        <v>6</v>
      </c>
      <c r="D36" s="138"/>
      <c r="E36" s="138"/>
      <c r="F36" s="14"/>
      <c r="G36" s="1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</row>
    <row r="37" spans="1:1026" s="3" customFormat="1" ht="59.25" customHeight="1" x14ac:dyDescent="0.2">
      <c r="A37" s="137" t="s">
        <v>194</v>
      </c>
      <c r="B37" s="138">
        <f>'Demande de matériel'!B65</f>
        <v>0</v>
      </c>
      <c r="C37" s="138">
        <v>3</v>
      </c>
      <c r="D37" s="138"/>
      <c r="E37" s="138"/>
      <c r="F37" s="14"/>
      <c r="G37" s="1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</row>
    <row r="38" spans="1:1026" s="3" customFormat="1" ht="59.25" customHeight="1" x14ac:dyDescent="0.2">
      <c r="A38" s="135" t="s">
        <v>195</v>
      </c>
      <c r="B38" s="139">
        <f>'Demande de matériel'!B66</f>
        <v>0</v>
      </c>
      <c r="C38" s="147">
        <v>2</v>
      </c>
      <c r="D38" s="139"/>
      <c r="E38" s="139"/>
      <c r="F38" s="14"/>
      <c r="G38" s="1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</row>
    <row r="39" spans="1:1026" s="3" customFormat="1" ht="59.25" customHeight="1" x14ac:dyDescent="0.2">
      <c r="A39" s="135" t="s">
        <v>180</v>
      </c>
      <c r="B39" s="139">
        <f>'Demande de matériel'!B67</f>
        <v>0</v>
      </c>
      <c r="C39" s="147"/>
      <c r="D39" s="139"/>
      <c r="E39" s="139"/>
      <c r="F39" s="14"/>
      <c r="G39" s="1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</row>
    <row r="40" spans="1:1026" s="3" customFormat="1" ht="59.25" customHeight="1" x14ac:dyDescent="0.2">
      <c r="A40" s="135" t="s">
        <v>181</v>
      </c>
      <c r="B40" s="139">
        <f>'Demande de matériel'!B68</f>
        <v>0</v>
      </c>
      <c r="C40" s="147"/>
      <c r="D40" s="139"/>
      <c r="E40" s="139"/>
      <c r="F40" s="14"/>
      <c r="G40" s="1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</row>
    <row r="41" spans="1:1026" s="3" customFormat="1" ht="59.25" customHeight="1" x14ac:dyDescent="0.2">
      <c r="A41" s="135" t="s">
        <v>32</v>
      </c>
      <c r="B41" s="139">
        <f>'Demande de matériel'!B69</f>
        <v>0</v>
      </c>
      <c r="C41" s="149" t="s">
        <v>99</v>
      </c>
      <c r="D41" s="139"/>
      <c r="E41" s="139"/>
      <c r="F41" s="14"/>
      <c r="G41" s="1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</row>
    <row r="42" spans="1:1026" s="3" customFormat="1" ht="59.25" customHeight="1" x14ac:dyDescent="0.2">
      <c r="A42" s="135" t="s">
        <v>33</v>
      </c>
      <c r="B42" s="139">
        <f>'Demande de matériel'!B70</f>
        <v>0</v>
      </c>
      <c r="C42" s="147"/>
      <c r="D42" s="139"/>
      <c r="E42" s="139"/>
      <c r="F42" s="14"/>
      <c r="G42" s="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</row>
    <row r="43" spans="1:1026" s="3" customFormat="1" ht="59.25" customHeight="1" x14ac:dyDescent="0.2">
      <c r="A43" s="135" t="s">
        <v>91</v>
      </c>
      <c r="B43" s="139">
        <f>'Demande de matériel'!B71</f>
        <v>0</v>
      </c>
      <c r="C43" s="147"/>
      <c r="D43" s="139"/>
      <c r="E43" s="139"/>
      <c r="F43" s="14"/>
      <c r="G43" s="1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</row>
    <row r="44" spans="1:1026" s="3" customFormat="1" ht="43.15" customHeight="1" x14ac:dyDescent="0.25">
      <c r="A44" s="82"/>
      <c r="B44" s="80"/>
      <c r="C44" s="77"/>
      <c r="D44" s="80"/>
      <c r="E44" s="80"/>
      <c r="F44" s="14"/>
      <c r="G44" s="1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</row>
    <row r="45" spans="1:1026" s="3" customFormat="1" ht="43.15" customHeight="1" x14ac:dyDescent="0.25">
      <c r="A45" s="1"/>
      <c r="B45" s="2"/>
      <c r="C45" s="7"/>
      <c r="D45" s="2"/>
      <c r="E45" s="2"/>
      <c r="F45" s="14"/>
      <c r="G45" s="1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</row>
    <row r="46" spans="1:1026" s="1" customFormat="1" ht="43.15" customHeight="1" x14ac:dyDescent="0.25">
      <c r="B46" s="2"/>
      <c r="C46" s="7"/>
      <c r="D46" s="2"/>
      <c r="E46" s="2"/>
      <c r="F46" s="14"/>
      <c r="G46" s="14"/>
      <c r="H46" s="3"/>
    </row>
    <row r="47" spans="1:1026" s="1" customFormat="1" ht="43.15" customHeight="1" x14ac:dyDescent="0.25">
      <c r="B47" s="2"/>
      <c r="C47" s="7"/>
      <c r="D47" s="2"/>
      <c r="E47" s="2"/>
      <c r="F47" s="14"/>
      <c r="G47" s="14"/>
      <c r="H47" s="3"/>
    </row>
    <row r="48" spans="1:1026" s="1" customFormat="1" ht="43.15" customHeight="1" x14ac:dyDescent="0.25">
      <c r="B48" s="2"/>
      <c r="C48" s="7"/>
      <c r="D48" s="2"/>
      <c r="E48" s="2"/>
      <c r="F48" s="14"/>
      <c r="G48" s="14"/>
      <c r="H48" s="3"/>
    </row>
    <row r="49" spans="2:8" s="1" customFormat="1" ht="43.15" customHeight="1" x14ac:dyDescent="0.25">
      <c r="B49" s="2"/>
      <c r="C49" s="7"/>
      <c r="D49" s="2"/>
      <c r="E49" s="2"/>
      <c r="F49" s="14"/>
      <c r="G49" s="14"/>
      <c r="H49" s="3"/>
    </row>
    <row r="50" spans="2:8" s="1" customFormat="1" ht="43.15" customHeight="1" x14ac:dyDescent="0.25">
      <c r="B50" s="2"/>
      <c r="C50" s="7"/>
      <c r="D50" s="2"/>
      <c r="E50" s="2"/>
      <c r="F50" s="14"/>
      <c r="G50" s="14"/>
      <c r="H50" s="3"/>
    </row>
    <row r="51" spans="2:8" s="1" customFormat="1" ht="43.15" customHeight="1" x14ac:dyDescent="0.25">
      <c r="B51" s="2"/>
      <c r="C51" s="7"/>
      <c r="D51" s="2"/>
      <c r="E51" s="2"/>
      <c r="F51" s="14"/>
      <c r="G51" s="14"/>
      <c r="H51" s="3"/>
    </row>
    <row r="52" spans="2:8" s="1" customFormat="1" ht="43.15" customHeight="1" x14ac:dyDescent="0.25">
      <c r="B52" s="2"/>
      <c r="C52" s="7"/>
      <c r="D52" s="2"/>
      <c r="E52" s="2"/>
      <c r="F52" s="14"/>
      <c r="G52" s="14"/>
      <c r="H52" s="3"/>
    </row>
    <row r="53" spans="2:8" s="1" customFormat="1" ht="43.15" customHeight="1" x14ac:dyDescent="0.25">
      <c r="B53" s="2"/>
      <c r="C53" s="7"/>
      <c r="D53" s="2"/>
      <c r="E53" s="2"/>
      <c r="F53" s="14"/>
      <c r="G53" s="14"/>
      <c r="H53" s="3"/>
    </row>
    <row r="54" spans="2:8" s="1" customFormat="1" ht="43.15" customHeight="1" x14ac:dyDescent="0.25">
      <c r="B54" s="2"/>
      <c r="C54" s="7"/>
      <c r="D54" s="2"/>
      <c r="E54" s="2"/>
      <c r="F54" s="14"/>
      <c r="G54" s="14"/>
      <c r="H54" s="3"/>
    </row>
    <row r="55" spans="2:8" s="1" customFormat="1" ht="43.15" customHeight="1" x14ac:dyDescent="0.25">
      <c r="B55" s="2"/>
      <c r="C55" s="7"/>
      <c r="D55" s="2"/>
      <c r="E55" s="2"/>
      <c r="F55" s="14"/>
      <c r="G55" s="14"/>
      <c r="H55" s="3"/>
    </row>
    <row r="56" spans="2:8" s="1" customFormat="1" ht="43.15" customHeight="1" x14ac:dyDescent="0.25">
      <c r="B56" s="2"/>
      <c r="C56" s="7"/>
      <c r="D56" s="2"/>
      <c r="E56" s="2"/>
      <c r="F56" s="14"/>
      <c r="G56" s="14"/>
      <c r="H56" s="3"/>
    </row>
    <row r="57" spans="2:8" s="1" customFormat="1" ht="43.15" customHeight="1" x14ac:dyDescent="0.25">
      <c r="B57" s="2"/>
      <c r="C57" s="7"/>
      <c r="D57" s="2"/>
      <c r="E57" s="2"/>
      <c r="F57" s="14"/>
      <c r="G57" s="14"/>
      <c r="H57" s="3"/>
    </row>
    <row r="58" spans="2:8" s="1" customFormat="1" ht="43.15" customHeight="1" x14ac:dyDescent="0.25">
      <c r="B58" s="2"/>
      <c r="C58" s="7"/>
      <c r="D58" s="2"/>
      <c r="E58" s="2"/>
      <c r="F58" s="14"/>
      <c r="G58" s="14"/>
      <c r="H58" s="3"/>
    </row>
    <row r="59" spans="2:8" s="1" customFormat="1" ht="43.15" customHeight="1" x14ac:dyDescent="0.25">
      <c r="B59" s="2"/>
      <c r="C59" s="7"/>
      <c r="D59" s="2"/>
      <c r="E59" s="2"/>
      <c r="F59" s="14"/>
      <c r="G59" s="14"/>
      <c r="H59" s="3"/>
    </row>
    <row r="60" spans="2:8" s="1" customFormat="1" ht="43.15" customHeight="1" x14ac:dyDescent="0.25">
      <c r="B60" s="2"/>
      <c r="C60" s="7"/>
      <c r="D60" s="2"/>
      <c r="E60" s="2"/>
      <c r="F60" s="14"/>
      <c r="G60" s="14"/>
      <c r="H60" s="3"/>
    </row>
    <row r="61" spans="2:8" s="1" customFormat="1" ht="43.15" customHeight="1" x14ac:dyDescent="0.25">
      <c r="B61" s="2"/>
      <c r="C61" s="7"/>
      <c r="D61" s="2"/>
      <c r="E61" s="2"/>
      <c r="F61" s="14"/>
      <c r="G61" s="14"/>
      <c r="H61" s="3"/>
    </row>
    <row r="62" spans="2:8" s="1" customFormat="1" ht="43.15" customHeight="1" x14ac:dyDescent="0.25">
      <c r="B62" s="2"/>
      <c r="C62" s="7"/>
      <c r="D62" s="2"/>
      <c r="E62" s="2"/>
      <c r="F62" s="14"/>
      <c r="G62" s="14"/>
      <c r="H62" s="3"/>
    </row>
    <row r="63" spans="2:8" s="1" customFormat="1" ht="43.15" customHeight="1" x14ac:dyDescent="0.25">
      <c r="B63" s="2"/>
      <c r="C63" s="7"/>
      <c r="D63" s="2"/>
      <c r="E63" s="2"/>
      <c r="F63" s="14"/>
      <c r="G63" s="14"/>
      <c r="H63" s="3"/>
    </row>
    <row r="64" spans="2:8" s="1" customFormat="1" ht="43.15" customHeight="1" x14ac:dyDescent="0.25">
      <c r="B64" s="2"/>
      <c r="C64" s="7"/>
      <c r="D64" s="2"/>
      <c r="E64" s="2"/>
      <c r="F64" s="14"/>
      <c r="G64" s="14"/>
      <c r="H64" s="3"/>
    </row>
    <row r="65" spans="2:8" s="1" customFormat="1" ht="43.15" customHeight="1" x14ac:dyDescent="0.25">
      <c r="B65" s="2"/>
      <c r="C65" s="7"/>
      <c r="D65" s="2"/>
      <c r="E65" s="2"/>
      <c r="F65" s="14"/>
      <c r="G65" s="14"/>
      <c r="H65" s="3"/>
    </row>
    <row r="66" spans="2:8" s="1" customFormat="1" ht="43.15" customHeight="1" x14ac:dyDescent="0.25">
      <c r="B66" s="2"/>
      <c r="C66" s="7"/>
      <c r="D66" s="2"/>
      <c r="E66" s="2"/>
      <c r="F66" s="14"/>
      <c r="G66" s="14"/>
      <c r="H66" s="3"/>
    </row>
    <row r="67" spans="2:8" s="1" customFormat="1" ht="43.15" customHeight="1" x14ac:dyDescent="0.25">
      <c r="B67" s="2"/>
      <c r="C67" s="7"/>
      <c r="D67" s="2"/>
      <c r="E67" s="2"/>
      <c r="F67" s="14"/>
      <c r="G67" s="14"/>
      <c r="H67" s="3"/>
    </row>
    <row r="68" spans="2:8" s="1" customFormat="1" ht="43.15" customHeight="1" x14ac:dyDescent="0.25">
      <c r="B68" s="2"/>
      <c r="C68" s="7"/>
      <c r="D68" s="2"/>
      <c r="E68" s="2"/>
      <c r="F68" s="14"/>
      <c r="G68" s="14"/>
      <c r="H68" s="3"/>
    </row>
    <row r="69" spans="2:8" s="1" customFormat="1" ht="43.15" customHeight="1" x14ac:dyDescent="0.25">
      <c r="B69" s="2"/>
      <c r="C69" s="7"/>
      <c r="D69" s="2"/>
      <c r="E69" s="2"/>
      <c r="F69" s="14"/>
      <c r="G69" s="14"/>
      <c r="H69" s="3"/>
    </row>
    <row r="70" spans="2:8" s="1" customFormat="1" ht="43.15" customHeight="1" x14ac:dyDescent="0.25">
      <c r="B70" s="2"/>
      <c r="C70" s="7"/>
      <c r="D70" s="2"/>
      <c r="E70" s="2"/>
      <c r="F70" s="14"/>
      <c r="G70" s="14"/>
      <c r="H70" s="3"/>
    </row>
    <row r="71" spans="2:8" s="1" customFormat="1" ht="43.15" customHeight="1" x14ac:dyDescent="0.25">
      <c r="B71" s="2"/>
      <c r="C71" s="7"/>
      <c r="D71" s="2"/>
      <c r="E71" s="2"/>
      <c r="F71" s="14"/>
      <c r="G71" s="14"/>
      <c r="H71" s="3"/>
    </row>
    <row r="72" spans="2:8" s="1" customFormat="1" ht="43.15" customHeight="1" x14ac:dyDescent="0.25">
      <c r="B72" s="2"/>
      <c r="C72" s="7"/>
      <c r="D72" s="2"/>
      <c r="E72" s="2"/>
      <c r="F72" s="14"/>
      <c r="G72" s="14"/>
      <c r="H72" s="3"/>
    </row>
    <row r="73" spans="2:8" s="1" customFormat="1" ht="43.15" customHeight="1" x14ac:dyDescent="0.25">
      <c r="B73" s="2"/>
      <c r="C73" s="7"/>
      <c r="D73" s="2"/>
      <c r="E73" s="2"/>
      <c r="F73" s="14"/>
      <c r="G73" s="14"/>
      <c r="H73" s="3"/>
    </row>
    <row r="74" spans="2:8" s="1" customFormat="1" ht="43.15" customHeight="1" x14ac:dyDescent="0.25">
      <c r="B74" s="2"/>
      <c r="C74" s="7"/>
      <c r="D74" s="2"/>
      <c r="E74" s="2"/>
      <c r="F74" s="14"/>
      <c r="G74" s="14"/>
      <c r="H74" s="3"/>
    </row>
    <row r="75" spans="2:8" s="1" customFormat="1" ht="43.15" customHeight="1" x14ac:dyDescent="0.25">
      <c r="B75" s="2"/>
      <c r="C75" s="7"/>
      <c r="D75" s="2"/>
      <c r="E75" s="2"/>
      <c r="F75" s="14"/>
      <c r="G75" s="14"/>
      <c r="H75" s="3"/>
    </row>
    <row r="76" spans="2:8" s="1" customFormat="1" ht="43.15" customHeight="1" x14ac:dyDescent="0.25">
      <c r="B76" s="2"/>
      <c r="C76" s="7"/>
      <c r="D76" s="2"/>
      <c r="E76" s="2"/>
      <c r="F76" s="14"/>
      <c r="G76" s="14"/>
      <c r="H76" s="3"/>
    </row>
    <row r="77" spans="2:8" s="1" customFormat="1" ht="43.15" customHeight="1" x14ac:dyDescent="0.25">
      <c r="B77" s="2"/>
      <c r="C77" s="7"/>
      <c r="D77" s="2"/>
      <c r="E77" s="2"/>
      <c r="F77" s="14"/>
      <c r="G77" s="14"/>
      <c r="H77" s="3"/>
    </row>
    <row r="78" spans="2:8" s="1" customFormat="1" ht="43.15" customHeight="1" x14ac:dyDescent="0.25">
      <c r="B78" s="2"/>
      <c r="C78" s="7"/>
      <c r="D78" s="2"/>
      <c r="E78" s="2"/>
      <c r="F78" s="14"/>
      <c r="G78" s="14"/>
      <c r="H78" s="3"/>
    </row>
    <row r="79" spans="2:8" s="1" customFormat="1" ht="43.15" customHeight="1" x14ac:dyDescent="0.25">
      <c r="B79" s="2"/>
      <c r="C79" s="7"/>
      <c r="D79" s="2"/>
      <c r="E79" s="2"/>
      <c r="F79" s="14"/>
      <c r="G79" s="14"/>
      <c r="H79" s="3"/>
    </row>
    <row r="80" spans="2:8" s="1" customFormat="1" ht="43.15" customHeight="1" x14ac:dyDescent="0.25">
      <c r="B80" s="2"/>
      <c r="C80" s="7"/>
      <c r="D80" s="2"/>
      <c r="E80" s="2"/>
      <c r="F80" s="14"/>
      <c r="G80" s="14"/>
      <c r="H80" s="3"/>
    </row>
    <row r="81" spans="2:8" s="1" customFormat="1" ht="43.15" customHeight="1" x14ac:dyDescent="0.25">
      <c r="B81" s="2"/>
      <c r="C81" s="7"/>
      <c r="D81" s="2"/>
      <c r="E81" s="2"/>
      <c r="F81" s="14"/>
      <c r="G81" s="14"/>
      <c r="H81" s="3"/>
    </row>
  </sheetData>
  <mergeCells count="9">
    <mergeCell ref="C16:D16"/>
    <mergeCell ref="A1:E1"/>
    <mergeCell ref="C3:E3"/>
    <mergeCell ref="C4:E4"/>
    <mergeCell ref="D7:E7"/>
    <mergeCell ref="D6:E6"/>
    <mergeCell ref="D5:E5"/>
    <mergeCell ref="C8:E8"/>
    <mergeCell ref="C9:E15"/>
  </mergeCells>
  <pageMargins left="0" right="0" top="0.196527777777778" bottom="0.196527777777778" header="0.51180555555555496" footer="0.51180555555555496"/>
  <pageSetup paperSize="9" scale="36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E436-E579-44AF-90EB-4686EB044116}">
  <sheetPr>
    <tabColor theme="0" tint="-0.14999847407452621"/>
    <pageSetUpPr fitToPage="1"/>
  </sheetPr>
  <dimension ref="A1:AML81"/>
  <sheetViews>
    <sheetView view="pageBreakPreview" zoomScale="55" zoomScaleNormal="60" zoomScaleSheetLayoutView="55" workbookViewId="0">
      <selection activeCell="A3" sqref="A3"/>
    </sheetView>
  </sheetViews>
  <sheetFormatPr baseColWidth="10" defaultColWidth="9.140625" defaultRowHeight="15" x14ac:dyDescent="0.25"/>
  <cols>
    <col min="1" max="1" width="69.7109375" style="1" customWidth="1"/>
    <col min="2" max="2" width="48" style="2" customWidth="1"/>
    <col min="3" max="3" width="34" style="2" customWidth="1"/>
    <col min="4" max="4" width="38.42578125" style="2" customWidth="1"/>
    <col min="5" max="5" width="48" style="2" customWidth="1"/>
    <col min="6" max="7" width="30.7109375" style="14" customWidth="1"/>
    <col min="8" max="8" width="30.7109375" style="3" customWidth="1"/>
    <col min="9" max="16" width="30.7109375" style="1" customWidth="1"/>
    <col min="17" max="1026" width="9.140625" style="1"/>
  </cols>
  <sheetData>
    <row r="1" spans="1:13" s="4" customFormat="1" ht="111" customHeight="1" x14ac:dyDescent="0.25">
      <c r="A1" s="102"/>
      <c r="B1" s="201" t="s">
        <v>198</v>
      </c>
      <c r="C1" s="201"/>
      <c r="D1" s="201"/>
      <c r="E1" s="201"/>
      <c r="F1" s="76"/>
      <c r="G1" s="76"/>
    </row>
    <row r="2" spans="1:13" s="78" customFormat="1" ht="16.5" customHeight="1" x14ac:dyDescent="0.25">
      <c r="A2" s="76"/>
      <c r="B2" s="76"/>
      <c r="C2" s="77"/>
      <c r="D2" s="76"/>
      <c r="E2" s="76"/>
      <c r="F2" s="76"/>
      <c r="G2" s="76"/>
    </row>
    <row r="3" spans="1:13" s="4" customFormat="1" ht="43.15" customHeight="1" x14ac:dyDescent="0.25">
      <c r="A3" s="141" t="s">
        <v>141</v>
      </c>
      <c r="B3" s="108" t="str">
        <f>'Demande de matériel'!B8</f>
        <v>[nom de la manifestation]</v>
      </c>
      <c r="C3" s="77"/>
      <c r="D3" s="202" t="s">
        <v>166</v>
      </c>
      <c r="E3" s="202"/>
      <c r="F3" s="76"/>
      <c r="G3" s="76"/>
    </row>
    <row r="4" spans="1:13" s="4" customFormat="1" ht="49.5" customHeight="1" x14ac:dyDescent="0.25">
      <c r="A4" s="109" t="s">
        <v>102</v>
      </c>
      <c r="B4" s="142">
        <f>'Demande de matériel'!B9</f>
        <v>0</v>
      </c>
      <c r="C4" s="77"/>
      <c r="D4" s="104" t="s">
        <v>164</v>
      </c>
      <c r="E4" s="103"/>
      <c r="F4" s="76"/>
      <c r="G4" s="76"/>
    </row>
    <row r="5" spans="1:13" s="4" customFormat="1" ht="43.15" customHeight="1" x14ac:dyDescent="0.25">
      <c r="A5" s="109" t="s">
        <v>103</v>
      </c>
      <c r="B5" s="111">
        <f>'Demande de matériel'!B10</f>
        <v>0</v>
      </c>
      <c r="C5" s="77"/>
      <c r="D5" s="104" t="s">
        <v>167</v>
      </c>
      <c r="E5" s="103" t="s">
        <v>168</v>
      </c>
      <c r="F5" s="76"/>
      <c r="G5" s="76"/>
    </row>
    <row r="6" spans="1:13" s="4" customFormat="1" ht="43.15" customHeight="1" x14ac:dyDescent="0.25">
      <c r="A6" s="109" t="s">
        <v>104</v>
      </c>
      <c r="B6" s="112">
        <f>'Demande de matériel'!B11</f>
        <v>0</v>
      </c>
      <c r="C6" s="77"/>
      <c r="D6" s="104" t="s">
        <v>43</v>
      </c>
      <c r="E6" s="103"/>
      <c r="F6" s="76"/>
      <c r="G6" s="76"/>
    </row>
    <row r="7" spans="1:13" s="4" customFormat="1" ht="43.15" customHeight="1" x14ac:dyDescent="0.25">
      <c r="A7" s="109" t="s">
        <v>105</v>
      </c>
      <c r="B7" s="112">
        <f>'Demande de matériel'!B12</f>
        <v>0</v>
      </c>
      <c r="C7" s="77"/>
      <c r="D7" s="203" t="s">
        <v>169</v>
      </c>
      <c r="E7" s="203"/>
      <c r="F7" s="76"/>
      <c r="G7" s="76"/>
    </row>
    <row r="8" spans="1:13" s="4" customFormat="1" ht="43.15" customHeight="1" x14ac:dyDescent="0.25">
      <c r="A8" s="109" t="s">
        <v>106</v>
      </c>
      <c r="B8" s="112">
        <f>'Demande de matériel'!B13</f>
        <v>0</v>
      </c>
      <c r="C8" s="77"/>
      <c r="D8" s="204"/>
      <c r="E8" s="204"/>
      <c r="F8" s="77"/>
      <c r="G8" s="77"/>
      <c r="H8" s="12"/>
      <c r="I8" s="9"/>
      <c r="J8" s="9"/>
      <c r="K8" s="9"/>
      <c r="L8" s="9"/>
    </row>
    <row r="9" spans="1:13" s="4" customFormat="1" ht="43.15" customHeight="1" x14ac:dyDescent="0.25">
      <c r="A9" s="107" t="s">
        <v>107</v>
      </c>
      <c r="B9" s="108">
        <f>'Demande de matériel'!B14</f>
        <v>0</v>
      </c>
      <c r="C9" s="77"/>
      <c r="D9" s="204"/>
      <c r="E9" s="204"/>
      <c r="F9" s="77"/>
      <c r="G9" s="77"/>
      <c r="H9" s="12"/>
    </row>
    <row r="10" spans="1:13" s="4" customFormat="1" ht="43.15" customHeight="1" x14ac:dyDescent="0.25">
      <c r="A10" s="107" t="s">
        <v>108</v>
      </c>
      <c r="B10" s="108">
        <f>'Demande de matériel'!B15</f>
        <v>0</v>
      </c>
      <c r="C10" s="77"/>
      <c r="D10" s="204"/>
      <c r="E10" s="204"/>
      <c r="F10" s="77"/>
      <c r="G10" s="77"/>
      <c r="H10" s="12"/>
    </row>
    <row r="11" spans="1:13" s="4" customFormat="1" ht="43.15" customHeight="1" x14ac:dyDescent="0.25">
      <c r="A11" s="107" t="s">
        <v>109</v>
      </c>
      <c r="B11" s="113">
        <f>'Demande de matériel'!B16</f>
        <v>0</v>
      </c>
      <c r="C11" s="77"/>
      <c r="D11" s="204"/>
      <c r="E11" s="204"/>
      <c r="F11" s="77"/>
      <c r="G11" s="77"/>
      <c r="H11" s="12"/>
    </row>
    <row r="12" spans="1:13" s="4" customFormat="1" ht="43.15" customHeight="1" x14ac:dyDescent="0.25">
      <c r="A12" s="107" t="s">
        <v>110</v>
      </c>
      <c r="B12" s="108">
        <f>'Demande de matériel'!B17</f>
        <v>0</v>
      </c>
      <c r="C12" s="77"/>
      <c r="D12" s="92"/>
      <c r="E12" s="92"/>
      <c r="F12" s="77"/>
      <c r="G12" s="77"/>
      <c r="H12" s="12"/>
    </row>
    <row r="13" spans="1:13" s="4" customFormat="1" ht="43.15" customHeight="1" x14ac:dyDescent="0.25">
      <c r="A13" s="107" t="s">
        <v>111</v>
      </c>
      <c r="B13" s="108">
        <f>'Demande de matériel'!B18</f>
        <v>0</v>
      </c>
      <c r="C13" s="77"/>
      <c r="D13" s="92"/>
      <c r="E13" s="92"/>
      <c r="F13" s="77"/>
      <c r="G13" s="77"/>
      <c r="H13" s="2"/>
      <c r="I13" s="12"/>
      <c r="J13" s="9"/>
      <c r="K13" s="9"/>
      <c r="L13" s="9"/>
      <c r="M13" s="9"/>
    </row>
    <row r="14" spans="1:13" s="4" customFormat="1" ht="43.15" customHeight="1" x14ac:dyDescent="0.25">
      <c r="A14" s="109" t="s">
        <v>140</v>
      </c>
      <c r="B14" s="112">
        <f>'Demande de matériel'!B19</f>
        <v>0</v>
      </c>
      <c r="C14" s="77"/>
      <c r="D14" s="92"/>
      <c r="E14" s="92"/>
      <c r="F14" s="77"/>
      <c r="G14" s="77"/>
      <c r="H14" s="2"/>
      <c r="I14" s="12"/>
      <c r="J14" s="9"/>
      <c r="K14" s="9"/>
      <c r="L14" s="9"/>
      <c r="M14" s="9"/>
    </row>
    <row r="15" spans="1:13" ht="43.15" customHeight="1" x14ac:dyDescent="0.25">
      <c r="A15" s="109" t="s">
        <v>112</v>
      </c>
      <c r="B15" s="142">
        <f>'Demande de matériel'!B20</f>
        <v>0</v>
      </c>
      <c r="C15" s="77"/>
      <c r="D15" s="92"/>
      <c r="E15" s="92"/>
      <c r="F15" s="79"/>
      <c r="G15" s="79"/>
      <c r="H15" s="13"/>
    </row>
    <row r="16" spans="1:13" ht="43.15" customHeight="1" x14ac:dyDescent="0.25">
      <c r="A16" s="109" t="s">
        <v>113</v>
      </c>
      <c r="B16" s="143">
        <f>'Demande de matériel'!B21</f>
        <v>0</v>
      </c>
      <c r="C16" s="118" t="s">
        <v>132</v>
      </c>
      <c r="D16" s="119"/>
      <c r="E16" s="92"/>
      <c r="F16" s="77"/>
      <c r="G16" s="77"/>
      <c r="H16" s="12"/>
    </row>
    <row r="17" spans="1:1026" s="82" customFormat="1" ht="13.5" customHeight="1" x14ac:dyDescent="0.2">
      <c r="A17" s="87"/>
      <c r="B17" s="77"/>
      <c r="C17" s="77"/>
      <c r="D17" s="92"/>
      <c r="E17" s="92"/>
      <c r="F17" s="79"/>
      <c r="G17" s="86"/>
    </row>
    <row r="18" spans="1:1026" s="89" customFormat="1" ht="59.25" customHeight="1" x14ac:dyDescent="0.3">
      <c r="A18" s="133" t="s">
        <v>144</v>
      </c>
      <c r="B18" s="134" t="s">
        <v>127</v>
      </c>
      <c r="C18" s="134" t="s">
        <v>156</v>
      </c>
      <c r="D18" s="92"/>
      <c r="E18" s="92"/>
      <c r="F18" s="88"/>
      <c r="G18" s="88"/>
    </row>
    <row r="19" spans="1:1026" s="89" customFormat="1" ht="59.25" customHeight="1" x14ac:dyDescent="0.3">
      <c r="A19" s="135" t="s">
        <v>92</v>
      </c>
      <c r="B19" s="136" t="str">
        <f>'Demande de matériel'!B47</f>
        <v>Quelle surface? …...............
Quelle hauteur? …..............</v>
      </c>
      <c r="C19" s="136">
        <f>'Suivi DST'!E19</f>
        <v>0</v>
      </c>
      <c r="D19" s="92"/>
      <c r="E19" s="92"/>
      <c r="F19" s="88"/>
      <c r="G19" s="88"/>
    </row>
    <row r="20" spans="1:1026" s="89" customFormat="1" ht="59.25" customHeight="1" x14ac:dyDescent="0.3">
      <c r="A20" s="135" t="s">
        <v>93</v>
      </c>
      <c r="B20" s="139" t="str">
        <f>'Demande de matériel'!B48</f>
        <v>Quantité? …...............
Quelle hauteur? …..............</v>
      </c>
      <c r="C20" s="139">
        <f>'Suivi DST'!E20</f>
        <v>0</v>
      </c>
      <c r="D20" s="92"/>
      <c r="E20" s="92"/>
      <c r="F20" s="88"/>
      <c r="G20" s="88"/>
    </row>
    <row r="21" spans="1:1026" s="89" customFormat="1" ht="134.25" customHeight="1" x14ac:dyDescent="0.3">
      <c r="A21" s="137" t="s">
        <v>183</v>
      </c>
      <c r="B21" s="138">
        <f>'Demande de matériel'!B49</f>
        <v>0</v>
      </c>
      <c r="C21" s="138">
        <f>'Suivi DST'!E21</f>
        <v>0</v>
      </c>
      <c r="D21" s="92"/>
      <c r="E21" s="92"/>
      <c r="F21" s="88"/>
      <c r="G21" s="88"/>
    </row>
    <row r="22" spans="1:1026" s="89" customFormat="1" ht="59.25" customHeight="1" x14ac:dyDescent="0.3">
      <c r="A22" s="137" t="s">
        <v>184</v>
      </c>
      <c r="B22" s="138">
        <f>'Demande de matériel'!B50</f>
        <v>0</v>
      </c>
      <c r="C22" s="138">
        <f>'Suivi DST'!E22</f>
        <v>0</v>
      </c>
      <c r="D22" s="92"/>
      <c r="E22" s="92"/>
      <c r="F22" s="88"/>
      <c r="G22" s="88"/>
    </row>
    <row r="23" spans="1:1026" s="89" customFormat="1" ht="59.25" customHeight="1" x14ac:dyDescent="0.3">
      <c r="A23" s="137" t="s">
        <v>185</v>
      </c>
      <c r="B23" s="138">
        <f>'Demande de matériel'!B51</f>
        <v>0</v>
      </c>
      <c r="C23" s="138">
        <f>'Suivi DST'!E23</f>
        <v>0</v>
      </c>
      <c r="D23" s="92"/>
      <c r="E23" s="92"/>
      <c r="F23" s="88"/>
      <c r="G23" s="88"/>
    </row>
    <row r="24" spans="1:1026" s="89" customFormat="1" ht="59.25" customHeight="1" x14ac:dyDescent="0.3">
      <c r="A24" s="137" t="s">
        <v>186</v>
      </c>
      <c r="B24" s="138">
        <f>'Demande de matériel'!B52</f>
        <v>0</v>
      </c>
      <c r="C24" s="138">
        <f>'Suivi DST'!E24</f>
        <v>0</v>
      </c>
      <c r="D24" s="92"/>
      <c r="E24" s="92"/>
      <c r="F24" s="88"/>
      <c r="G24" s="88"/>
    </row>
    <row r="25" spans="1:1026" s="82" customFormat="1" ht="59.25" customHeight="1" x14ac:dyDescent="0.2">
      <c r="A25" s="137" t="s">
        <v>187</v>
      </c>
      <c r="B25" s="138">
        <f>'Demande de matériel'!B53</f>
        <v>0</v>
      </c>
      <c r="C25" s="138">
        <f>'Suivi DST'!E25</f>
        <v>0</v>
      </c>
      <c r="D25" s="92"/>
      <c r="E25" s="92"/>
      <c r="F25" s="79"/>
      <c r="G25" s="86"/>
    </row>
    <row r="26" spans="1:1026" s="25" customFormat="1" ht="59.25" customHeight="1" x14ac:dyDescent="0.35">
      <c r="A26" s="137" t="s">
        <v>188</v>
      </c>
      <c r="B26" s="138">
        <f>'Demande de matériel'!B54</f>
        <v>0</v>
      </c>
      <c r="C26" s="138">
        <f>'Suivi DST'!E26</f>
        <v>0</v>
      </c>
      <c r="D26" s="92"/>
      <c r="E26" s="92"/>
      <c r="F26" s="84"/>
      <c r="G26" s="84"/>
    </row>
    <row r="27" spans="1:1026" s="1" customFormat="1" ht="59.25" customHeight="1" x14ac:dyDescent="0.2">
      <c r="A27" s="135" t="s">
        <v>145</v>
      </c>
      <c r="B27" s="139">
        <f>'Demande de matériel'!B55</f>
        <v>0</v>
      </c>
      <c r="C27" s="139">
        <f>'Suivi DST'!E27</f>
        <v>0</v>
      </c>
      <c r="D27" s="92"/>
      <c r="E27" s="92"/>
      <c r="F27" s="82"/>
      <c r="G27" s="82"/>
    </row>
    <row r="28" spans="1:1026" s="1" customFormat="1" ht="59.25" customHeight="1" x14ac:dyDescent="0.2">
      <c r="A28" s="135" t="s">
        <v>146</v>
      </c>
      <c r="B28" s="139">
        <f>'Demande de matériel'!B56</f>
        <v>0</v>
      </c>
      <c r="C28" s="139">
        <f>'Suivi DST'!E28</f>
        <v>0</v>
      </c>
      <c r="D28" s="92"/>
      <c r="E28" s="92"/>
      <c r="F28" s="82"/>
      <c r="G28" s="82"/>
    </row>
    <row r="29" spans="1:1026" s="1" customFormat="1" ht="59.25" customHeight="1" x14ac:dyDescent="0.2">
      <c r="A29" s="135" t="s">
        <v>147</v>
      </c>
      <c r="B29" s="139">
        <f>'Demande de matériel'!B57</f>
        <v>0</v>
      </c>
      <c r="C29" s="139">
        <f>'Suivi DST'!E29</f>
        <v>0</v>
      </c>
      <c r="D29" s="92"/>
      <c r="E29" s="92"/>
      <c r="F29" s="82"/>
      <c r="G29" s="82"/>
    </row>
    <row r="30" spans="1:1026" s="82" customFormat="1" ht="59.25" customHeight="1" x14ac:dyDescent="0.2">
      <c r="A30" s="135" t="s">
        <v>190</v>
      </c>
      <c r="B30" s="139">
        <f>'Demande de matériel'!B58</f>
        <v>0</v>
      </c>
      <c r="C30" s="139">
        <f>'Suivi DST'!E30</f>
        <v>0</v>
      </c>
      <c r="D30" s="92"/>
      <c r="E30" s="92"/>
      <c r="F30" s="79"/>
      <c r="G30" s="86"/>
    </row>
    <row r="31" spans="1:1026" s="82" customFormat="1" ht="59.25" customHeight="1" x14ac:dyDescent="0.2">
      <c r="A31" s="135" t="s">
        <v>26</v>
      </c>
      <c r="B31" s="139">
        <f>'Demande de matériel'!B59</f>
        <v>0</v>
      </c>
      <c r="C31" s="139">
        <f>'Suivi DST'!E31</f>
        <v>0</v>
      </c>
      <c r="D31" s="92"/>
      <c r="E31" s="92"/>
      <c r="F31" s="79"/>
      <c r="G31" s="86"/>
    </row>
    <row r="32" spans="1:1026" s="3" customFormat="1" ht="59.25" customHeight="1" x14ac:dyDescent="0.2">
      <c r="A32" s="137" t="s">
        <v>208</v>
      </c>
      <c r="B32" s="138">
        <f>'Demande de matériel'!B60</f>
        <v>0</v>
      </c>
      <c r="C32" s="138">
        <f>'Suivi DST'!E32</f>
        <v>0</v>
      </c>
      <c r="D32" s="92"/>
      <c r="E32" s="92"/>
      <c r="F32" s="81"/>
      <c r="G32" s="8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</row>
    <row r="33" spans="1:1026" s="3" customFormat="1" ht="59.25" customHeight="1" x14ac:dyDescent="0.2">
      <c r="A33" s="135" t="s">
        <v>192</v>
      </c>
      <c r="B33" s="139">
        <f>'Demande de matériel'!B61</f>
        <v>0</v>
      </c>
      <c r="C33" s="139">
        <f>'Suivi DST'!E33</f>
        <v>0</v>
      </c>
      <c r="D33" s="92"/>
      <c r="E33" s="92"/>
      <c r="F33" s="14"/>
      <c r="G33" s="1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</row>
    <row r="34" spans="1:1026" s="3" customFormat="1" ht="59.25" customHeight="1" x14ac:dyDescent="0.2">
      <c r="A34" s="135" t="s">
        <v>200</v>
      </c>
      <c r="B34" s="139">
        <f>'Demande de matériel'!B62</f>
        <v>0</v>
      </c>
      <c r="C34" s="139">
        <f>'Suivi DST'!E34</f>
        <v>0</v>
      </c>
      <c r="D34" s="92"/>
      <c r="E34" s="92"/>
      <c r="F34" s="14"/>
      <c r="G34" s="1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</row>
    <row r="35" spans="1:1026" s="3" customFormat="1" ht="59.25" customHeight="1" x14ac:dyDescent="0.2">
      <c r="A35" s="135" t="s">
        <v>97</v>
      </c>
      <c r="B35" s="139">
        <f>'Demande de matériel'!B63</f>
        <v>0</v>
      </c>
      <c r="C35" s="139">
        <f>'Suivi DST'!E35</f>
        <v>0</v>
      </c>
      <c r="D35" s="92"/>
      <c r="E35" s="92"/>
      <c r="F35" s="14"/>
      <c r="G35" s="1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</row>
    <row r="36" spans="1:1026" s="3" customFormat="1" ht="59.25" customHeight="1" x14ac:dyDescent="0.2">
      <c r="A36" s="137" t="s">
        <v>98</v>
      </c>
      <c r="B36" s="138">
        <f>'Demande de matériel'!B64</f>
        <v>0</v>
      </c>
      <c r="C36" s="138">
        <f>'Suivi DST'!E36</f>
        <v>0</v>
      </c>
      <c r="D36" s="92"/>
      <c r="E36" s="92"/>
      <c r="F36" s="14"/>
      <c r="G36" s="1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</row>
    <row r="37" spans="1:1026" s="3" customFormat="1" ht="59.25" customHeight="1" x14ac:dyDescent="0.2">
      <c r="A37" s="137" t="s">
        <v>194</v>
      </c>
      <c r="B37" s="138">
        <f>'Demande de matériel'!B65</f>
        <v>0</v>
      </c>
      <c r="C37" s="138">
        <f>'Suivi DST'!E37</f>
        <v>0</v>
      </c>
      <c r="D37" s="92"/>
      <c r="E37" s="92"/>
      <c r="F37" s="14"/>
      <c r="G37" s="1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</row>
    <row r="38" spans="1:1026" s="3" customFormat="1" ht="59.25" customHeight="1" x14ac:dyDescent="0.2">
      <c r="A38" s="135" t="s">
        <v>195</v>
      </c>
      <c r="B38" s="139">
        <f>'Demande de matériel'!B66</f>
        <v>0</v>
      </c>
      <c r="C38" s="139">
        <f>'Suivi DST'!E38</f>
        <v>0</v>
      </c>
      <c r="D38" s="92"/>
      <c r="E38" s="92"/>
      <c r="F38" s="14"/>
      <c r="G38" s="1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</row>
    <row r="39" spans="1:1026" s="3" customFormat="1" ht="59.25" customHeight="1" x14ac:dyDescent="0.2">
      <c r="A39" s="135" t="s">
        <v>180</v>
      </c>
      <c r="B39" s="139">
        <f>'Demande de matériel'!B67</f>
        <v>0</v>
      </c>
      <c r="C39" s="139">
        <f>'Suivi DST'!E39</f>
        <v>0</v>
      </c>
      <c r="D39" s="92"/>
      <c r="E39" s="92"/>
      <c r="F39" s="14"/>
      <c r="G39" s="1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</row>
    <row r="40" spans="1:1026" s="3" customFormat="1" ht="59.25" customHeight="1" x14ac:dyDescent="0.2">
      <c r="A40" s="135" t="s">
        <v>181</v>
      </c>
      <c r="B40" s="139">
        <f>'Demande de matériel'!B68</f>
        <v>0</v>
      </c>
      <c r="C40" s="139">
        <f>'Suivi DST'!E40</f>
        <v>0</v>
      </c>
      <c r="D40" s="92"/>
      <c r="E40" s="92"/>
      <c r="F40" s="14"/>
      <c r="G40" s="1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</row>
    <row r="41" spans="1:1026" s="3" customFormat="1" ht="59.25" customHeight="1" x14ac:dyDescent="0.2">
      <c r="A41" s="135" t="s">
        <v>32</v>
      </c>
      <c r="B41" s="139">
        <f>'Demande de matériel'!B69</f>
        <v>0</v>
      </c>
      <c r="C41" s="139">
        <f>'Suivi DST'!E41</f>
        <v>0</v>
      </c>
      <c r="D41" s="92"/>
      <c r="E41" s="92"/>
      <c r="F41" s="14"/>
      <c r="G41" s="1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</row>
    <row r="42" spans="1:1026" s="3" customFormat="1" ht="59.25" customHeight="1" x14ac:dyDescent="0.2">
      <c r="A42" s="135" t="s">
        <v>33</v>
      </c>
      <c r="B42" s="139">
        <f>'Demande de matériel'!B70</f>
        <v>0</v>
      </c>
      <c r="C42" s="139">
        <f>'Suivi DST'!E42</f>
        <v>0</v>
      </c>
      <c r="D42" s="92"/>
      <c r="E42" s="92"/>
      <c r="F42" s="14"/>
      <c r="G42" s="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</row>
    <row r="43" spans="1:1026" s="3" customFormat="1" ht="59.25" customHeight="1" x14ac:dyDescent="0.2">
      <c r="A43" s="135" t="s">
        <v>91</v>
      </c>
      <c r="B43" s="139">
        <f>'Demande de matériel'!B71</f>
        <v>0</v>
      </c>
      <c r="C43" s="139">
        <f>'Suivi DST'!E43</f>
        <v>0</v>
      </c>
      <c r="D43" s="92"/>
      <c r="E43" s="92"/>
      <c r="F43" s="14"/>
      <c r="G43" s="1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</row>
    <row r="44" spans="1:1026" s="3" customFormat="1" ht="34.5" customHeight="1" x14ac:dyDescent="0.25">
      <c r="A44" s="82"/>
      <c r="B44" s="80"/>
      <c r="C44" s="80"/>
      <c r="D44" s="92"/>
      <c r="E44" s="92"/>
      <c r="F44" s="14"/>
      <c r="G44" s="1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</row>
    <row r="45" spans="1:1026" s="3" customFormat="1" ht="51" customHeight="1" x14ac:dyDescent="0.2">
      <c r="A45" s="105"/>
      <c r="B45" s="205" t="s">
        <v>49</v>
      </c>
      <c r="C45" s="205"/>
      <c r="D45" s="205"/>
      <c r="E45" s="205"/>
      <c r="F45" s="14"/>
      <c r="G45" s="1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</row>
    <row r="46" spans="1:1026" s="1" customFormat="1" ht="51" customHeight="1" x14ac:dyDescent="0.2">
      <c r="A46" s="105"/>
      <c r="B46" s="206" t="s">
        <v>170</v>
      </c>
      <c r="C46" s="206"/>
      <c r="D46" s="206" t="s">
        <v>171</v>
      </c>
      <c r="E46" s="206"/>
      <c r="F46" s="14"/>
      <c r="G46" s="14"/>
      <c r="H46" s="3"/>
    </row>
    <row r="47" spans="1:1026" s="1" customFormat="1" ht="174.75" customHeight="1" x14ac:dyDescent="0.2">
      <c r="A47" s="105"/>
      <c r="B47" s="207" t="s">
        <v>172</v>
      </c>
      <c r="C47" s="207"/>
      <c r="D47" s="207" t="s">
        <v>173</v>
      </c>
      <c r="E47" s="207"/>
      <c r="F47" s="14"/>
      <c r="G47" s="14"/>
      <c r="H47" s="3"/>
    </row>
    <row r="48" spans="1:1026" s="1" customFormat="1" ht="69.75" customHeight="1" x14ac:dyDescent="0.2">
      <c r="A48" s="106" t="s">
        <v>174</v>
      </c>
      <c r="B48" s="209"/>
      <c r="C48" s="209"/>
      <c r="D48" s="209"/>
      <c r="E48" s="209"/>
      <c r="F48" s="14"/>
      <c r="G48" s="14"/>
      <c r="H48" s="3"/>
    </row>
    <row r="49" spans="1:8" s="1" customFormat="1" ht="69.75" customHeight="1" x14ac:dyDescent="0.2">
      <c r="A49" s="104" t="s">
        <v>175</v>
      </c>
      <c r="B49" s="210"/>
      <c r="C49" s="211"/>
      <c r="D49" s="210"/>
      <c r="E49" s="211"/>
      <c r="F49" s="14"/>
      <c r="G49" s="14"/>
      <c r="H49" s="3"/>
    </row>
    <row r="50" spans="1:8" s="1" customFormat="1" ht="43.15" customHeight="1" x14ac:dyDescent="0.25">
      <c r="A50" s="82"/>
      <c r="B50" s="80"/>
      <c r="C50" s="80"/>
      <c r="D50" s="92"/>
      <c r="E50" s="92"/>
      <c r="F50" s="14"/>
      <c r="G50" s="14"/>
      <c r="H50" s="3"/>
    </row>
    <row r="51" spans="1:8" s="1" customFormat="1" ht="52.5" customHeight="1" x14ac:dyDescent="0.2">
      <c r="A51" s="208" t="s">
        <v>176</v>
      </c>
      <c r="B51" s="208"/>
      <c r="C51" s="208"/>
      <c r="D51" s="208"/>
      <c r="E51" s="208"/>
      <c r="F51" s="14"/>
      <c r="G51" s="14"/>
      <c r="H51" s="3"/>
    </row>
    <row r="52" spans="1:8" s="1" customFormat="1" ht="43.15" customHeight="1" x14ac:dyDescent="0.25">
      <c r="A52" s="82"/>
      <c r="B52" s="80"/>
      <c r="C52" s="80"/>
      <c r="D52" s="92"/>
      <c r="E52" s="92"/>
      <c r="F52" s="14"/>
      <c r="G52" s="14"/>
      <c r="H52" s="3"/>
    </row>
    <row r="53" spans="1:8" s="1" customFormat="1" ht="43.15" customHeight="1" x14ac:dyDescent="0.25">
      <c r="A53" s="82"/>
      <c r="B53" s="80"/>
      <c r="C53" s="80"/>
      <c r="D53" s="92"/>
      <c r="E53" s="92"/>
      <c r="F53" s="14"/>
      <c r="G53" s="14"/>
      <c r="H53" s="3"/>
    </row>
    <row r="54" spans="1:8" s="1" customFormat="1" ht="43.15" customHeight="1" x14ac:dyDescent="0.25">
      <c r="A54" s="82"/>
      <c r="B54" s="80"/>
      <c r="C54" s="80"/>
      <c r="D54" s="92"/>
      <c r="E54" s="92"/>
      <c r="F54" s="14"/>
      <c r="G54" s="14"/>
      <c r="H54" s="3"/>
    </row>
    <row r="55" spans="1:8" s="1" customFormat="1" ht="43.15" customHeight="1" x14ac:dyDescent="0.25">
      <c r="B55" s="2"/>
      <c r="C55" s="2"/>
      <c r="D55" s="92"/>
      <c r="E55" s="92"/>
      <c r="F55" s="14"/>
      <c r="G55" s="14"/>
      <c r="H55" s="3"/>
    </row>
    <row r="56" spans="1:8" s="1" customFormat="1" ht="43.15" customHeight="1" x14ac:dyDescent="0.25">
      <c r="B56" s="2"/>
      <c r="C56" s="2"/>
      <c r="D56" s="92"/>
      <c r="E56" s="92"/>
      <c r="F56" s="14"/>
      <c r="G56" s="14"/>
      <c r="H56" s="3"/>
    </row>
    <row r="57" spans="1:8" s="1" customFormat="1" ht="43.15" customHeight="1" x14ac:dyDescent="0.25">
      <c r="B57" s="2"/>
      <c r="C57" s="2"/>
      <c r="D57" s="2"/>
      <c r="E57" s="2"/>
      <c r="F57" s="14"/>
      <c r="G57" s="14"/>
      <c r="H57" s="3"/>
    </row>
    <row r="58" spans="1:8" s="1" customFormat="1" ht="43.15" customHeight="1" x14ac:dyDescent="0.25">
      <c r="B58" s="2"/>
      <c r="C58" s="2"/>
      <c r="D58" s="2"/>
      <c r="E58" s="2"/>
      <c r="F58" s="14"/>
      <c r="G58" s="14"/>
      <c r="H58" s="3"/>
    </row>
    <row r="59" spans="1:8" s="1" customFormat="1" ht="43.15" customHeight="1" x14ac:dyDescent="0.25">
      <c r="B59" s="2"/>
      <c r="C59" s="2"/>
      <c r="D59" s="2"/>
      <c r="E59" s="2"/>
      <c r="F59" s="14"/>
      <c r="G59" s="14"/>
      <c r="H59" s="3"/>
    </row>
    <row r="60" spans="1:8" s="1" customFormat="1" ht="43.15" customHeight="1" x14ac:dyDescent="0.25">
      <c r="B60" s="2"/>
      <c r="C60" s="2"/>
      <c r="D60" s="2"/>
      <c r="E60" s="2"/>
      <c r="F60" s="14"/>
      <c r="G60" s="14"/>
      <c r="H60" s="3"/>
    </row>
    <row r="61" spans="1:8" s="1" customFormat="1" ht="43.15" customHeight="1" x14ac:dyDescent="0.25">
      <c r="B61" s="2"/>
      <c r="C61" s="2"/>
      <c r="D61" s="2"/>
      <c r="E61" s="2"/>
      <c r="F61" s="14"/>
      <c r="G61" s="14"/>
      <c r="H61" s="3"/>
    </row>
    <row r="62" spans="1:8" s="1" customFormat="1" ht="43.15" customHeight="1" x14ac:dyDescent="0.25">
      <c r="B62" s="2"/>
      <c r="C62" s="2"/>
      <c r="D62" s="2"/>
      <c r="E62" s="2"/>
      <c r="F62" s="14"/>
      <c r="G62" s="14"/>
      <c r="H62" s="3"/>
    </row>
    <row r="63" spans="1:8" s="1" customFormat="1" ht="43.15" customHeight="1" x14ac:dyDescent="0.25">
      <c r="B63" s="2"/>
      <c r="C63" s="2"/>
      <c r="D63" s="2"/>
      <c r="E63" s="2"/>
      <c r="F63" s="14"/>
      <c r="G63" s="14"/>
      <c r="H63" s="3"/>
    </row>
    <row r="64" spans="1:8" s="1" customFormat="1" ht="43.15" customHeight="1" x14ac:dyDescent="0.25">
      <c r="B64" s="2"/>
      <c r="C64" s="2"/>
      <c r="D64" s="2"/>
      <c r="E64" s="2"/>
      <c r="F64" s="14"/>
      <c r="G64" s="14"/>
      <c r="H64" s="3"/>
    </row>
    <row r="65" spans="2:8" s="1" customFormat="1" ht="43.15" customHeight="1" x14ac:dyDescent="0.25">
      <c r="B65" s="2"/>
      <c r="C65" s="2"/>
      <c r="D65" s="2"/>
      <c r="E65" s="2"/>
      <c r="F65" s="14"/>
      <c r="G65" s="14"/>
      <c r="H65" s="3"/>
    </row>
    <row r="66" spans="2:8" s="1" customFormat="1" ht="43.15" customHeight="1" x14ac:dyDescent="0.25">
      <c r="B66" s="2"/>
      <c r="C66" s="2"/>
      <c r="D66" s="2"/>
      <c r="E66" s="2"/>
      <c r="F66" s="14"/>
      <c r="G66" s="14"/>
      <c r="H66" s="3"/>
    </row>
    <row r="67" spans="2:8" s="1" customFormat="1" ht="43.15" customHeight="1" x14ac:dyDescent="0.25">
      <c r="B67" s="2"/>
      <c r="C67" s="2"/>
      <c r="D67" s="2"/>
      <c r="E67" s="2"/>
      <c r="F67" s="14"/>
      <c r="G67" s="14"/>
      <c r="H67" s="3"/>
    </row>
    <row r="68" spans="2:8" s="1" customFormat="1" ht="43.15" customHeight="1" x14ac:dyDescent="0.25">
      <c r="B68" s="2"/>
      <c r="C68" s="2"/>
      <c r="D68" s="2"/>
      <c r="E68" s="2"/>
      <c r="F68" s="14"/>
      <c r="G68" s="14"/>
      <c r="H68" s="3"/>
    </row>
    <row r="69" spans="2:8" s="1" customFormat="1" ht="43.15" customHeight="1" x14ac:dyDescent="0.25">
      <c r="B69" s="2"/>
      <c r="C69" s="2"/>
      <c r="D69" s="2"/>
      <c r="E69" s="2"/>
      <c r="F69" s="14"/>
      <c r="G69" s="14"/>
      <c r="H69" s="3"/>
    </row>
    <row r="70" spans="2:8" s="1" customFormat="1" ht="43.15" customHeight="1" x14ac:dyDescent="0.25">
      <c r="B70" s="2"/>
      <c r="C70" s="2"/>
      <c r="D70" s="2"/>
      <c r="E70" s="2"/>
      <c r="F70" s="14"/>
      <c r="G70" s="14"/>
      <c r="H70" s="3"/>
    </row>
    <row r="71" spans="2:8" s="1" customFormat="1" ht="43.15" customHeight="1" x14ac:dyDescent="0.25">
      <c r="B71" s="2"/>
      <c r="C71" s="2"/>
      <c r="D71" s="2"/>
      <c r="E71" s="2"/>
      <c r="F71" s="14"/>
      <c r="G71" s="14"/>
      <c r="H71" s="3"/>
    </row>
    <row r="72" spans="2:8" s="1" customFormat="1" ht="43.15" customHeight="1" x14ac:dyDescent="0.25">
      <c r="B72" s="2"/>
      <c r="C72" s="2"/>
      <c r="D72" s="2"/>
      <c r="E72" s="2"/>
      <c r="F72" s="14"/>
      <c r="G72" s="14"/>
      <c r="H72" s="3"/>
    </row>
    <row r="73" spans="2:8" s="1" customFormat="1" ht="43.15" customHeight="1" x14ac:dyDescent="0.25">
      <c r="B73" s="2"/>
      <c r="C73" s="2"/>
      <c r="D73" s="2"/>
      <c r="E73" s="2"/>
      <c r="F73" s="14"/>
      <c r="G73" s="14"/>
      <c r="H73" s="3"/>
    </row>
    <row r="74" spans="2:8" s="1" customFormat="1" ht="43.15" customHeight="1" x14ac:dyDescent="0.25">
      <c r="B74" s="2"/>
      <c r="C74" s="2"/>
      <c r="D74" s="2"/>
      <c r="E74" s="2"/>
      <c r="F74" s="14"/>
      <c r="G74" s="14"/>
      <c r="H74" s="3"/>
    </row>
    <row r="75" spans="2:8" s="1" customFormat="1" ht="43.15" customHeight="1" x14ac:dyDescent="0.25">
      <c r="B75" s="2"/>
      <c r="C75" s="2"/>
      <c r="D75" s="2"/>
      <c r="E75" s="2"/>
      <c r="F75" s="14"/>
      <c r="G75" s="14"/>
      <c r="H75" s="3"/>
    </row>
    <row r="76" spans="2:8" s="1" customFormat="1" ht="43.15" customHeight="1" x14ac:dyDescent="0.25">
      <c r="B76" s="2"/>
      <c r="C76" s="2"/>
      <c r="D76" s="2"/>
      <c r="E76" s="2"/>
      <c r="F76" s="14"/>
      <c r="G76" s="14"/>
      <c r="H76" s="3"/>
    </row>
    <row r="77" spans="2:8" s="1" customFormat="1" ht="43.15" customHeight="1" x14ac:dyDescent="0.25">
      <c r="B77" s="2"/>
      <c r="C77" s="2"/>
      <c r="D77" s="2"/>
      <c r="E77" s="2"/>
      <c r="F77" s="14"/>
      <c r="G77" s="14"/>
      <c r="H77" s="3"/>
    </row>
    <row r="78" spans="2:8" s="1" customFormat="1" ht="43.15" customHeight="1" x14ac:dyDescent="0.25">
      <c r="B78" s="2"/>
      <c r="C78" s="2"/>
      <c r="D78" s="2"/>
      <c r="E78" s="2"/>
      <c r="F78" s="14"/>
      <c r="G78" s="14"/>
      <c r="H78" s="3"/>
    </row>
    <row r="79" spans="2:8" s="1" customFormat="1" ht="43.15" customHeight="1" x14ac:dyDescent="0.25">
      <c r="B79" s="2"/>
      <c r="C79" s="2"/>
      <c r="D79" s="2"/>
      <c r="E79" s="2"/>
      <c r="F79" s="14"/>
      <c r="G79" s="14"/>
      <c r="H79" s="3"/>
    </row>
    <row r="80" spans="2:8" s="1" customFormat="1" ht="43.15" customHeight="1" x14ac:dyDescent="0.25">
      <c r="B80" s="2"/>
      <c r="C80" s="2"/>
      <c r="D80" s="2"/>
      <c r="E80" s="2"/>
      <c r="F80" s="14"/>
      <c r="G80" s="14"/>
      <c r="H80" s="3"/>
    </row>
    <row r="81" spans="2:8" s="1" customFormat="1" ht="43.15" customHeight="1" x14ac:dyDescent="0.25">
      <c r="B81" s="2"/>
      <c r="C81" s="2"/>
      <c r="D81" s="2"/>
      <c r="E81" s="2"/>
      <c r="F81" s="14"/>
      <c r="G81" s="14"/>
      <c r="H81" s="3"/>
    </row>
  </sheetData>
  <mergeCells count="14">
    <mergeCell ref="B46:C46"/>
    <mergeCell ref="D46:E46"/>
    <mergeCell ref="B47:C47"/>
    <mergeCell ref="D47:E47"/>
    <mergeCell ref="A51:E51"/>
    <mergeCell ref="B48:C48"/>
    <mergeCell ref="D48:E48"/>
    <mergeCell ref="B49:C49"/>
    <mergeCell ref="D49:E49"/>
    <mergeCell ref="B1:E1"/>
    <mergeCell ref="D3:E3"/>
    <mergeCell ref="D7:E7"/>
    <mergeCell ref="D8:E11"/>
    <mergeCell ref="B45:E45"/>
  </mergeCells>
  <pageMargins left="0" right="0" top="0.196527777777778" bottom="0.196527777777778" header="0.51180555555555496" footer="0.51180555555555496"/>
  <pageSetup paperSize="9" scale="28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79"/>
  <sheetViews>
    <sheetView view="pageBreakPreview" topLeftCell="A10" zoomScale="50" zoomScaleNormal="100" zoomScalePageLayoutView="50" workbookViewId="0">
      <selection activeCell="B3" sqref="B3"/>
    </sheetView>
  </sheetViews>
  <sheetFormatPr baseColWidth="10" defaultColWidth="9.140625" defaultRowHeight="15" x14ac:dyDescent="0.25"/>
  <cols>
    <col min="1" max="1" width="70" style="1" customWidth="1"/>
    <col min="2" max="2" width="82.7109375" style="2" customWidth="1"/>
    <col min="3" max="3" width="10.140625" style="2" customWidth="1"/>
    <col min="4" max="4" width="30.7109375" style="2" customWidth="1"/>
    <col min="5" max="5" width="56.7109375" style="3" customWidth="1"/>
    <col min="6" max="15" width="30.7109375" style="1" customWidth="1"/>
    <col min="16" max="1025" width="11.42578125" style="1"/>
  </cols>
  <sheetData>
    <row r="1" spans="1:8" ht="48" customHeight="1" x14ac:dyDescent="0.25"/>
    <row r="2" spans="1:8" s="4" customFormat="1" ht="48" customHeight="1" x14ac:dyDescent="0.5">
      <c r="A2" s="26"/>
      <c r="B2" s="215" t="s">
        <v>51</v>
      </c>
      <c r="C2" s="215"/>
      <c r="D2" s="215"/>
      <c r="E2" s="215"/>
    </row>
    <row r="3" spans="1:8" s="4" customFormat="1" ht="48" customHeight="1" x14ac:dyDescent="0.25">
      <c r="E3" s="2"/>
    </row>
    <row r="4" spans="1:8" s="4" customFormat="1" ht="48" customHeight="1" x14ac:dyDescent="0.25">
      <c r="E4" s="2"/>
    </row>
    <row r="5" spans="1:8" s="4" customFormat="1" ht="43.15" customHeight="1" x14ac:dyDescent="0.25">
      <c r="A5" s="31" t="s">
        <v>0</v>
      </c>
      <c r="B5" s="32"/>
      <c r="C5" s="216" t="s">
        <v>52</v>
      </c>
      <c r="D5" s="216"/>
      <c r="E5" s="216"/>
    </row>
    <row r="6" spans="1:8" s="4" customFormat="1" ht="43.15" customHeight="1" x14ac:dyDescent="0.35">
      <c r="A6" s="33" t="s">
        <v>1</v>
      </c>
      <c r="B6" s="34"/>
      <c r="C6" s="216"/>
      <c r="D6" s="216"/>
      <c r="E6" s="216"/>
    </row>
    <row r="7" spans="1:8" s="4" customFormat="1" ht="43.15" customHeight="1" x14ac:dyDescent="0.35">
      <c r="A7" s="33" t="s">
        <v>2</v>
      </c>
      <c r="B7" s="34"/>
      <c r="C7" s="212" t="s">
        <v>53</v>
      </c>
      <c r="D7" s="212"/>
      <c r="E7" s="212"/>
    </row>
    <row r="8" spans="1:8" s="4" customFormat="1" ht="43.15" customHeight="1" x14ac:dyDescent="0.35">
      <c r="A8" s="33" t="s">
        <v>3</v>
      </c>
      <c r="B8" s="35"/>
      <c r="C8" s="212"/>
      <c r="D8" s="212"/>
      <c r="E8" s="212"/>
    </row>
    <row r="9" spans="1:8" s="4" customFormat="1" ht="43.15" customHeight="1" x14ac:dyDescent="0.35">
      <c r="A9" s="33" t="s">
        <v>54</v>
      </c>
      <c r="B9" s="35"/>
      <c r="C9" s="212" t="s">
        <v>55</v>
      </c>
      <c r="D9" s="212"/>
      <c r="E9" s="212"/>
    </row>
    <row r="10" spans="1:8" s="4" customFormat="1" ht="43.15" customHeight="1" x14ac:dyDescent="0.35">
      <c r="A10" s="33" t="s">
        <v>4</v>
      </c>
      <c r="B10" s="35"/>
      <c r="C10" s="212"/>
      <c r="D10" s="212"/>
      <c r="E10" s="212"/>
    </row>
    <row r="11" spans="1:8" s="4" customFormat="1" ht="43.15" customHeight="1" x14ac:dyDescent="0.35">
      <c r="A11" s="33" t="s">
        <v>5</v>
      </c>
      <c r="B11" s="34"/>
      <c r="C11" s="212" t="s">
        <v>56</v>
      </c>
      <c r="D11" s="212"/>
      <c r="E11" s="212"/>
    </row>
    <row r="12" spans="1:8" s="4" customFormat="1" ht="43.15" customHeight="1" x14ac:dyDescent="0.35">
      <c r="A12" s="33" t="s">
        <v>57</v>
      </c>
      <c r="B12" s="34"/>
      <c r="C12" s="36"/>
      <c r="D12" s="27"/>
      <c r="E12" s="37"/>
    </row>
    <row r="13" spans="1:8" s="4" customFormat="1" ht="43.15" customHeight="1" x14ac:dyDescent="0.35">
      <c r="A13" s="33" t="s">
        <v>6</v>
      </c>
      <c r="B13" s="38"/>
      <c r="C13" s="212" t="s">
        <v>58</v>
      </c>
      <c r="D13" s="212"/>
      <c r="E13" s="212"/>
    </row>
    <row r="14" spans="1:8" s="4" customFormat="1" ht="43.15" customHeight="1" x14ac:dyDescent="0.35">
      <c r="A14" s="33" t="s">
        <v>7</v>
      </c>
      <c r="B14" s="35"/>
      <c r="C14" s="212" t="s">
        <v>59</v>
      </c>
      <c r="D14" s="212"/>
      <c r="E14" s="212"/>
    </row>
    <row r="15" spans="1:8" s="4" customFormat="1" ht="43.15" customHeight="1" x14ac:dyDescent="0.35">
      <c r="A15" s="33" t="s">
        <v>8</v>
      </c>
      <c r="B15" s="35"/>
      <c r="C15" s="39"/>
      <c r="D15" s="28"/>
      <c r="E15" s="40"/>
      <c r="F15" s="9"/>
      <c r="G15" s="9"/>
      <c r="H15" s="9"/>
    </row>
    <row r="16" spans="1:8" s="4" customFormat="1" ht="43.15" customHeight="1" x14ac:dyDescent="0.35">
      <c r="A16" s="33" t="s">
        <v>9</v>
      </c>
      <c r="B16" s="35"/>
      <c r="C16" s="213" t="s">
        <v>60</v>
      </c>
      <c r="D16" s="213"/>
      <c r="E16" s="213"/>
      <c r="F16" s="9"/>
      <c r="G16" s="9"/>
      <c r="H16" s="9"/>
    </row>
    <row r="17" spans="1:5" ht="43.15" customHeight="1" x14ac:dyDescent="0.35">
      <c r="A17" s="33" t="s">
        <v>10</v>
      </c>
      <c r="B17" s="34"/>
      <c r="C17" s="41"/>
      <c r="D17" s="42"/>
      <c r="E17" s="43"/>
    </row>
    <row r="18" spans="1:5" ht="43.15" customHeight="1" x14ac:dyDescent="0.35">
      <c r="A18" s="44" t="s">
        <v>11</v>
      </c>
      <c r="B18" s="45"/>
      <c r="C18" s="46"/>
      <c r="D18" s="47"/>
      <c r="E18" s="48"/>
    </row>
    <row r="19" spans="1:5" ht="43.15" customHeight="1" x14ac:dyDescent="0.35">
      <c r="A19" s="49"/>
      <c r="B19" s="30"/>
      <c r="C19" s="30"/>
      <c r="D19" s="30"/>
      <c r="E19" s="29"/>
    </row>
    <row r="20" spans="1:5" ht="43.15" customHeight="1" x14ac:dyDescent="0.25">
      <c r="A20" s="50" t="s">
        <v>61</v>
      </c>
      <c r="B20" s="51" t="s">
        <v>12</v>
      </c>
      <c r="C20" s="1"/>
      <c r="D20" s="214" t="s">
        <v>62</v>
      </c>
      <c r="E20" s="214"/>
    </row>
    <row r="21" spans="1:5" ht="43.15" customHeight="1" x14ac:dyDescent="0.35">
      <c r="A21" s="52" t="s">
        <v>63</v>
      </c>
      <c r="B21" s="53"/>
      <c r="C21" s="1"/>
      <c r="D21" s="54" t="s">
        <v>46</v>
      </c>
      <c r="E21" s="55"/>
    </row>
    <row r="22" spans="1:5" ht="43.15" customHeight="1" x14ac:dyDescent="0.35">
      <c r="A22" s="52" t="s">
        <v>13</v>
      </c>
      <c r="B22" s="53"/>
      <c r="C22" s="1"/>
      <c r="D22" s="56" t="s">
        <v>47</v>
      </c>
      <c r="E22" s="57"/>
    </row>
    <row r="23" spans="1:5" s="1" customFormat="1" ht="43.15" customHeight="1" x14ac:dyDescent="0.35">
      <c r="A23" s="52" t="s">
        <v>64</v>
      </c>
      <c r="B23" s="53"/>
    </row>
    <row r="24" spans="1:5" s="1" customFormat="1" ht="43.15" customHeight="1" x14ac:dyDescent="0.35">
      <c r="A24" s="44" t="s">
        <v>14</v>
      </c>
      <c r="B24" s="58"/>
    </row>
    <row r="25" spans="1:5" ht="43.15" customHeight="1" x14ac:dyDescent="0.35">
      <c r="A25" s="49"/>
      <c r="B25" s="30"/>
      <c r="C25" s="30"/>
      <c r="D25" s="30"/>
      <c r="E25" s="1"/>
    </row>
    <row r="26" spans="1:5" s="1" customFormat="1" ht="43.15" customHeight="1" x14ac:dyDescent="0.2">
      <c r="A26" s="50" t="s">
        <v>65</v>
      </c>
      <c r="B26" s="51" t="s">
        <v>12</v>
      </c>
    </row>
    <row r="27" spans="1:5" s="1" customFormat="1" ht="43.15" customHeight="1" x14ac:dyDescent="0.35">
      <c r="A27" s="52" t="s">
        <v>66</v>
      </c>
      <c r="B27" s="53"/>
    </row>
    <row r="28" spans="1:5" s="1" customFormat="1" ht="43.15" customHeight="1" x14ac:dyDescent="0.35">
      <c r="A28" s="52" t="s">
        <v>67</v>
      </c>
      <c r="B28" s="53"/>
    </row>
    <row r="29" spans="1:5" s="1" customFormat="1" ht="43.15" customHeight="1" x14ac:dyDescent="0.35">
      <c r="A29" s="52" t="s">
        <v>68</v>
      </c>
      <c r="B29" s="53"/>
    </row>
    <row r="30" spans="1:5" s="1" customFormat="1" ht="43.15" customHeight="1" x14ac:dyDescent="0.35">
      <c r="A30" s="33" t="s">
        <v>15</v>
      </c>
      <c r="B30" s="53"/>
    </row>
    <row r="31" spans="1:5" s="1" customFormat="1" ht="43.15" customHeight="1" x14ac:dyDescent="0.35">
      <c r="A31" s="33" t="s">
        <v>69</v>
      </c>
      <c r="B31" s="53"/>
    </row>
    <row r="32" spans="1:5" s="1" customFormat="1" ht="43.15" customHeight="1" x14ac:dyDescent="0.35">
      <c r="A32" s="44" t="s">
        <v>70</v>
      </c>
      <c r="B32" s="59"/>
    </row>
    <row r="33" spans="1:5" ht="43.15" customHeight="1" x14ac:dyDescent="0.35">
      <c r="A33" s="49"/>
      <c r="B33" s="30"/>
      <c r="C33" s="30"/>
      <c r="D33" s="30"/>
      <c r="E33" s="1"/>
    </row>
    <row r="34" spans="1:5" s="1" customFormat="1" ht="43.15" customHeight="1" x14ac:dyDescent="0.2">
      <c r="A34" s="50" t="s">
        <v>16</v>
      </c>
      <c r="B34" s="51" t="s">
        <v>12</v>
      </c>
    </row>
    <row r="35" spans="1:5" s="1" customFormat="1" ht="43.15" customHeight="1" x14ac:dyDescent="0.35">
      <c r="A35" s="33" t="s">
        <v>71</v>
      </c>
      <c r="B35" s="60"/>
    </row>
    <row r="36" spans="1:5" s="1" customFormat="1" ht="43.15" customHeight="1" x14ac:dyDescent="0.35">
      <c r="A36" s="33" t="s">
        <v>72</v>
      </c>
      <c r="B36" s="60"/>
    </row>
    <row r="37" spans="1:5" s="1" customFormat="1" ht="43.15" customHeight="1" x14ac:dyDescent="0.35">
      <c r="A37" s="33" t="s">
        <v>73</v>
      </c>
      <c r="B37" s="60"/>
    </row>
    <row r="38" spans="1:5" s="1" customFormat="1" ht="43.15" customHeight="1" x14ac:dyDescent="0.35">
      <c r="A38" s="33" t="s">
        <v>74</v>
      </c>
      <c r="B38" s="53"/>
    </row>
    <row r="39" spans="1:5" s="1" customFormat="1" ht="43.15" customHeight="1" x14ac:dyDescent="0.35">
      <c r="A39" s="33" t="s">
        <v>75</v>
      </c>
      <c r="B39" s="60"/>
    </row>
    <row r="40" spans="1:5" s="1" customFormat="1" ht="43.15" customHeight="1" x14ac:dyDescent="0.2">
      <c r="A40" s="61" t="s">
        <v>76</v>
      </c>
      <c r="B40" s="60"/>
    </row>
    <row r="41" spans="1:5" s="1" customFormat="1" ht="43.15" customHeight="1" x14ac:dyDescent="0.35">
      <c r="A41" s="44" t="s">
        <v>77</v>
      </c>
      <c r="B41" s="58"/>
    </row>
    <row r="42" spans="1:5" ht="43.15" customHeight="1" x14ac:dyDescent="0.35">
      <c r="A42" s="49"/>
      <c r="B42" s="30"/>
      <c r="C42" s="30"/>
      <c r="D42" s="30"/>
      <c r="E42" s="1"/>
    </row>
    <row r="43" spans="1:5" s="1" customFormat="1" ht="43.15" customHeight="1" x14ac:dyDescent="0.2">
      <c r="A43" s="50" t="s">
        <v>17</v>
      </c>
      <c r="B43" s="51" t="s">
        <v>12</v>
      </c>
    </row>
    <row r="44" spans="1:5" s="1" customFormat="1" ht="43.15" customHeight="1" x14ac:dyDescent="0.35">
      <c r="A44" s="33" t="s">
        <v>78</v>
      </c>
      <c r="B44" s="53"/>
    </row>
    <row r="45" spans="1:5" s="1" customFormat="1" ht="43.15" customHeight="1" x14ac:dyDescent="0.35">
      <c r="A45" s="33" t="s">
        <v>79</v>
      </c>
      <c r="B45" s="53"/>
    </row>
    <row r="46" spans="1:5" s="1" customFormat="1" ht="43.15" customHeight="1" x14ac:dyDescent="0.35">
      <c r="A46" s="33" t="s">
        <v>80</v>
      </c>
      <c r="B46" s="53"/>
    </row>
    <row r="47" spans="1:5" s="1" customFormat="1" ht="43.15" customHeight="1" x14ac:dyDescent="0.35">
      <c r="A47" s="44" t="s">
        <v>81</v>
      </c>
      <c r="B47" s="59"/>
    </row>
    <row r="48" spans="1:5" ht="43.15" customHeight="1" x14ac:dyDescent="0.35">
      <c r="A48" s="49"/>
      <c r="B48" s="30"/>
      <c r="C48" s="30"/>
      <c r="D48" s="30"/>
    </row>
    <row r="49" spans="1:3" s="1" customFormat="1" ht="43.15" customHeight="1" x14ac:dyDescent="0.2">
      <c r="A49" s="50" t="s">
        <v>18</v>
      </c>
      <c r="B49" s="51" t="s">
        <v>12</v>
      </c>
      <c r="C49" s="62" t="s">
        <v>82</v>
      </c>
    </row>
    <row r="50" spans="1:3" s="1" customFormat="1" ht="43.15" customHeight="1" x14ac:dyDescent="0.35">
      <c r="A50" s="63" t="s">
        <v>21</v>
      </c>
      <c r="B50" s="64"/>
      <c r="C50" s="65">
        <v>5</v>
      </c>
    </row>
    <row r="51" spans="1:3" s="1" customFormat="1" ht="43.15" customHeight="1" x14ac:dyDescent="0.35">
      <c r="A51" s="63" t="s">
        <v>19</v>
      </c>
      <c r="B51" s="64"/>
      <c r="C51" s="65">
        <v>1</v>
      </c>
    </row>
    <row r="52" spans="1:3" s="1" customFormat="1" ht="43.15" customHeight="1" x14ac:dyDescent="0.35">
      <c r="A52" s="63" t="s">
        <v>20</v>
      </c>
      <c r="B52" s="64"/>
      <c r="C52" s="65">
        <v>1</v>
      </c>
    </row>
    <row r="53" spans="1:3" s="1" customFormat="1" ht="43.15" customHeight="1" x14ac:dyDescent="0.35">
      <c r="A53" s="63" t="s">
        <v>83</v>
      </c>
      <c r="B53" s="64"/>
      <c r="C53" s="65">
        <v>16</v>
      </c>
    </row>
    <row r="54" spans="1:3" s="1" customFormat="1" ht="43.15" customHeight="1" x14ac:dyDescent="0.35">
      <c r="A54" s="66" t="s">
        <v>84</v>
      </c>
      <c r="B54" s="64"/>
      <c r="C54" s="65">
        <v>4</v>
      </c>
    </row>
    <row r="55" spans="1:3" s="1" customFormat="1" ht="43.15" customHeight="1" x14ac:dyDescent="0.35">
      <c r="A55" s="66" t="s">
        <v>85</v>
      </c>
      <c r="B55" s="64"/>
      <c r="C55" s="65">
        <v>10</v>
      </c>
    </row>
    <row r="56" spans="1:3" s="1" customFormat="1" ht="43.15" customHeight="1" x14ac:dyDescent="0.35">
      <c r="A56" s="66" t="s">
        <v>25</v>
      </c>
      <c r="B56" s="64"/>
      <c r="C56" s="65">
        <v>39</v>
      </c>
    </row>
    <row r="57" spans="1:3" s="1" customFormat="1" ht="43.15" customHeight="1" x14ac:dyDescent="0.35">
      <c r="A57" s="66" t="s">
        <v>50</v>
      </c>
      <c r="B57" s="64"/>
      <c r="C57" s="65">
        <v>18</v>
      </c>
    </row>
    <row r="58" spans="1:3" s="1" customFormat="1" ht="43.15" customHeight="1" x14ac:dyDescent="0.35">
      <c r="A58" s="66" t="s">
        <v>23</v>
      </c>
      <c r="B58" s="64"/>
      <c r="C58" s="65">
        <v>50</v>
      </c>
    </row>
    <row r="59" spans="1:3" s="1" customFormat="1" ht="43.15" customHeight="1" x14ac:dyDescent="0.35">
      <c r="A59" s="66" t="s">
        <v>22</v>
      </c>
      <c r="B59" s="64"/>
      <c r="C59" s="65">
        <v>38</v>
      </c>
    </row>
    <row r="60" spans="1:3" s="1" customFormat="1" ht="43.15" customHeight="1" x14ac:dyDescent="0.35">
      <c r="A60" s="66" t="s">
        <v>24</v>
      </c>
      <c r="B60" s="64"/>
      <c r="C60" s="65">
        <v>100</v>
      </c>
    </row>
    <row r="61" spans="1:3" s="1" customFormat="1" ht="43.15" customHeight="1" x14ac:dyDescent="0.35">
      <c r="A61" s="66" t="s">
        <v>86</v>
      </c>
      <c r="B61" s="64"/>
      <c r="C61" s="65">
        <v>30</v>
      </c>
    </row>
    <row r="62" spans="1:3" s="1" customFormat="1" ht="43.15" customHeight="1" x14ac:dyDescent="0.35">
      <c r="A62" s="66" t="s">
        <v>31</v>
      </c>
      <c r="B62" s="64"/>
      <c r="C62" s="65"/>
    </row>
    <row r="63" spans="1:3" s="1" customFormat="1" ht="43.15" customHeight="1" x14ac:dyDescent="0.35">
      <c r="A63" s="66" t="s">
        <v>87</v>
      </c>
      <c r="B63" s="64"/>
      <c r="C63" s="65"/>
    </row>
    <row r="64" spans="1:3" s="1" customFormat="1" ht="43.15" customHeight="1" x14ac:dyDescent="0.35">
      <c r="A64" s="66" t="s">
        <v>48</v>
      </c>
      <c r="B64" s="64"/>
      <c r="C64" s="65"/>
    </row>
    <row r="65" spans="1:3" s="1" customFormat="1" ht="43.15" customHeight="1" x14ac:dyDescent="0.35">
      <c r="A65" s="66" t="s">
        <v>28</v>
      </c>
      <c r="B65" s="64"/>
      <c r="C65" s="65">
        <v>50</v>
      </c>
    </row>
    <row r="66" spans="1:3" s="1" customFormat="1" ht="43.15" customHeight="1" x14ac:dyDescent="0.35">
      <c r="A66" s="66" t="s">
        <v>27</v>
      </c>
      <c r="B66" s="64"/>
      <c r="C66" s="65">
        <v>20</v>
      </c>
    </row>
    <row r="67" spans="1:3" s="1" customFormat="1" ht="43.15" customHeight="1" x14ac:dyDescent="0.35">
      <c r="A67" s="63" t="s">
        <v>33</v>
      </c>
      <c r="B67" s="64"/>
      <c r="C67" s="67"/>
    </row>
    <row r="68" spans="1:3" s="1" customFormat="1" ht="43.15" customHeight="1" x14ac:dyDescent="0.35">
      <c r="A68" s="63" t="s">
        <v>29</v>
      </c>
      <c r="B68" s="64"/>
      <c r="C68" s="65"/>
    </row>
    <row r="69" spans="1:3" s="1" customFormat="1" ht="43.15" customHeight="1" x14ac:dyDescent="0.35">
      <c r="A69" s="63" t="s">
        <v>30</v>
      </c>
      <c r="B69" s="64"/>
      <c r="C69" s="65"/>
    </row>
    <row r="70" spans="1:3" ht="43.15" customHeight="1" x14ac:dyDescent="0.35">
      <c r="A70" s="68"/>
    </row>
    <row r="71" spans="1:3" s="1" customFormat="1" ht="43.15" customHeight="1" x14ac:dyDescent="0.2">
      <c r="A71" s="50" t="s">
        <v>34</v>
      </c>
      <c r="B71" s="51" t="s">
        <v>88</v>
      </c>
      <c r="C71" s="62" t="s">
        <v>89</v>
      </c>
    </row>
    <row r="72" spans="1:3" s="1" customFormat="1" ht="43.15" customHeight="1" x14ac:dyDescent="0.35">
      <c r="A72" s="66" t="s">
        <v>35</v>
      </c>
      <c r="B72" s="69"/>
      <c r="C72" s="70"/>
    </row>
    <row r="73" spans="1:3" s="1" customFormat="1" ht="43.15" customHeight="1" x14ac:dyDescent="0.35">
      <c r="A73" s="66" t="s">
        <v>36</v>
      </c>
      <c r="B73" s="64"/>
      <c r="C73" s="65"/>
    </row>
    <row r="74" spans="1:3" s="1" customFormat="1" ht="43.15" customHeight="1" x14ac:dyDescent="0.35">
      <c r="A74" s="66" t="s">
        <v>37</v>
      </c>
      <c r="B74" s="64"/>
      <c r="C74" s="65"/>
    </row>
    <row r="75" spans="1:3" s="1" customFormat="1" ht="43.15" customHeight="1" x14ac:dyDescent="0.35">
      <c r="A75" s="66" t="s">
        <v>38</v>
      </c>
      <c r="B75" s="64"/>
      <c r="C75" s="65"/>
    </row>
    <row r="76" spans="1:3" s="1" customFormat="1" ht="43.15" customHeight="1" x14ac:dyDescent="0.35">
      <c r="A76" s="71" t="s">
        <v>39</v>
      </c>
      <c r="B76" s="72"/>
      <c r="C76" s="73"/>
    </row>
    <row r="77" spans="1:3" ht="43.15" customHeight="1" x14ac:dyDescent="0.25"/>
    <row r="78" spans="1:3" ht="43.15" customHeight="1" x14ac:dyDescent="0.25"/>
    <row r="79" spans="1:3" ht="43.15" customHeight="1" x14ac:dyDescent="0.25"/>
  </sheetData>
  <sheetProtection sheet="1" objects="1" scenarios="1"/>
  <mergeCells count="9">
    <mergeCell ref="C13:E13"/>
    <mergeCell ref="C14:E14"/>
    <mergeCell ref="C16:E16"/>
    <mergeCell ref="D20:E20"/>
    <mergeCell ref="B2:E2"/>
    <mergeCell ref="C5:E6"/>
    <mergeCell ref="C7:E8"/>
    <mergeCell ref="C9:E10"/>
    <mergeCell ref="C11:E11"/>
  </mergeCells>
  <hyperlinks>
    <hyperlink ref="C13" r:id="rId1" xr:uid="{00000000-0004-0000-0700-000000000000}"/>
  </hyperlinks>
  <pageMargins left="0" right="0" top="0.196527777777778" bottom="0.196527777777778" header="0.51180555555555496" footer="0.51180555555555496"/>
  <pageSetup paperSize="9" scale="40" firstPageNumber="0" orientation="portrait" horizontalDpi="300" verticalDpi="300" r:id="rId2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Demande de matériel</vt:lpstr>
      <vt:lpstr>Suivi Accueil</vt:lpstr>
      <vt:lpstr>Suivi SG</vt:lpstr>
      <vt:lpstr>Suivi Police</vt:lpstr>
      <vt:lpstr>Suivi DST</vt:lpstr>
      <vt:lpstr>Réponse ST</vt:lpstr>
      <vt:lpstr>Ne pas utiliser</vt:lpstr>
      <vt:lpstr>'Ne pas utiliser'!Zone_d_impression</vt:lpstr>
      <vt:lpstr>'Réponse ST'!Zone_d_impression</vt:lpstr>
      <vt:lpstr>'Suivi Accueil'!Zone_d_impression</vt:lpstr>
      <vt:lpstr>'Suivi DST'!Zone_d_impression</vt:lpstr>
      <vt:lpstr>'Suivi Police'!Zone_d_impression</vt:lpstr>
      <vt:lpstr>'Suivi SG'!Zone_d_impression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Communication2</dc:creator>
  <dc:description/>
  <cp:lastModifiedBy>Charline BRICARD</cp:lastModifiedBy>
  <cp:revision>3</cp:revision>
  <cp:lastPrinted>2025-01-16T09:52:20Z</cp:lastPrinted>
  <dcterms:created xsi:type="dcterms:W3CDTF">2013-07-31T15:02:47Z</dcterms:created>
  <dcterms:modified xsi:type="dcterms:W3CDTF">2025-11-25T12:38:50Z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